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375" windowHeight="8880"/>
  </bookViews>
  <sheets>
    <sheet name="按责任单位分" sheetId="2" r:id="rId1"/>
  </sheets>
  <definedNames>
    <definedName name="_xlnm.Print_Area" localSheetId="0">按责任单位分!$A$1:$F$49</definedName>
  </definedNames>
  <calcPr calcId="144525"/>
</workbook>
</file>

<file path=xl/sharedStrings.xml><?xml version="1.0" encoding="utf-8"?>
<sst xmlns="http://schemas.openxmlformats.org/spreadsheetml/2006/main" count="59" uniqueCount="55">
  <si>
    <t>附件1</t>
  </si>
  <si>
    <t>2022年第一批自治区层面统筹推进重大项目汇总表</t>
  </si>
  <si>
    <t>金额单位：亿元</t>
  </si>
  <si>
    <t>序号</t>
  </si>
  <si>
    <t>责任单位</t>
  </si>
  <si>
    <t>项目数（个）</t>
  </si>
  <si>
    <t>总投资</t>
  </si>
  <si>
    <t>2022年计划投资</t>
  </si>
  <si>
    <t>备注</t>
  </si>
  <si>
    <t>合计</t>
  </si>
  <si>
    <t>南宁市人民政府</t>
  </si>
  <si>
    <t>柳州市人民政府</t>
  </si>
  <si>
    <t>桂林市人民政府</t>
  </si>
  <si>
    <t>梧州市人民政府</t>
  </si>
  <si>
    <t>北海市人民政府</t>
  </si>
  <si>
    <t>防城港市人民政府</t>
  </si>
  <si>
    <t>钦州市人民政府</t>
  </si>
  <si>
    <t>贵港市人民政府</t>
  </si>
  <si>
    <t>玉林市人民政府</t>
  </si>
  <si>
    <t>百色市人民政府</t>
  </si>
  <si>
    <t>贺州市人民政府</t>
  </si>
  <si>
    <t>河池市人民政府</t>
  </si>
  <si>
    <t>来宾市人民政府</t>
  </si>
  <si>
    <t>崇左市人民政府</t>
  </si>
  <si>
    <t>自治区教育厅</t>
  </si>
  <si>
    <t>自治区工业和信息化厅</t>
  </si>
  <si>
    <t>自治区自然资源厅</t>
  </si>
  <si>
    <t>自治区住房城乡建设厅</t>
  </si>
  <si>
    <t>自治区交通运输厅</t>
  </si>
  <si>
    <t>自治区水利厅</t>
  </si>
  <si>
    <t>自治区农业农村厅</t>
  </si>
  <si>
    <t>自治区卫生健康委</t>
  </si>
  <si>
    <t>自治区市场监管局</t>
  </si>
  <si>
    <t>自治区广电局</t>
  </si>
  <si>
    <t>预备项目</t>
  </si>
  <si>
    <t>自治区体育局</t>
  </si>
  <si>
    <t>自治区林业局</t>
  </si>
  <si>
    <t>自治区妇女联合会</t>
  </si>
  <si>
    <t>中马钦州产业园区管委会</t>
  </si>
  <si>
    <t>自治区糖业发展办</t>
  </si>
  <si>
    <t>自治区能源局</t>
  </si>
  <si>
    <t>自治区粮食和储备局</t>
  </si>
  <si>
    <t>自治区中医药局</t>
  </si>
  <si>
    <t>自治区通信管理局</t>
  </si>
  <si>
    <t>广西邮政分公司</t>
  </si>
  <si>
    <t>广西农垦集团有限责任公司</t>
  </si>
  <si>
    <t>广西机场管理集团有限责任公司</t>
  </si>
  <si>
    <t>广西文化产业集团有限公司</t>
  </si>
  <si>
    <t>广西投资集团有限公司</t>
  </si>
  <si>
    <t>广西林业集团</t>
  </si>
  <si>
    <t>广西广播电视台</t>
  </si>
  <si>
    <t>广西中烟工业有限责任公司</t>
  </si>
  <si>
    <t>中国—东盟信息港股份有限公司</t>
  </si>
  <si>
    <t>广西大学</t>
  </si>
  <si>
    <t>自治区农业科学院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</si>
</sst>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 "/>
  </numFmts>
  <fonts count="29">
    <font>
      <sz val="11"/>
      <color indexed="8"/>
      <name val="宋体"/>
      <charset val="134"/>
      <scheme val="minor"/>
    </font>
    <font>
      <sz val="16"/>
      <color indexed="8"/>
      <name val="黑体"/>
      <charset val="134"/>
    </font>
    <font>
      <sz val="20"/>
      <color indexed="8"/>
      <name val="方正小标宋简体"/>
      <charset val="134"/>
    </font>
    <font>
      <sz val="11"/>
      <color indexed="8"/>
      <name val="仿宋_GB2312"/>
      <charset val="134"/>
    </font>
    <font>
      <b/>
      <sz val="11"/>
      <color indexed="8"/>
      <name val="仿宋_GB2312"/>
      <charset val="134"/>
    </font>
    <font>
      <b/>
      <sz val="16"/>
      <color indexed="8"/>
      <name val="仿宋_GB2312"/>
      <charset val="134"/>
    </font>
    <font>
      <sz val="16"/>
      <color indexed="8"/>
      <name val="仿宋_GB2312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25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4" borderId="7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0" borderId="0"/>
    <xf numFmtId="0" fontId="26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2" fillId="0" borderId="0"/>
    <xf numFmtId="0" fontId="13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2" fillId="0" borderId="0"/>
    <xf numFmtId="0" fontId="13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/>
    <xf numFmtId="0" fontId="8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/>
    <xf numFmtId="0" fontId="8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</cellStyleXfs>
  <cellXfs count="15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177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76" fontId="6" fillId="0" borderId="1" xfId="0" applyNumberFormat="1" applyFont="1" applyBorder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0,0_x000d__x000a_NA_x000d__x000a_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 52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 51" xfId="35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10 10 2 2 3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0,0&#13;&#10;NA&#13;&#10;" xfId="51"/>
    <cellStyle name="40% - 强调文字颜色 6" xfId="52" builtinId="51"/>
    <cellStyle name="常规 10 2" xfId="53"/>
    <cellStyle name="60% - 强调文字颜色 6" xfId="54" builtinId="52"/>
    <cellStyle name="常规 2" xfId="55"/>
    <cellStyle name="常规 14" xfId="56"/>
    <cellStyle name="Normal" xfId="57"/>
    <cellStyle name="gcd" xfId="58"/>
    <cellStyle name="常规 3" xfId="59"/>
    <cellStyle name="0,0_x005f_x000d__x005f_x000a_NA_x005f_x000d__x005f_x000a_ 10 2 2 2" xfId="60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tabSelected="1" view="pageBreakPreview" zoomScale="70" zoomScaleNormal="100" zoomScaleSheetLayoutView="70" workbookViewId="0">
      <selection activeCell="A2" sqref="A2:F2"/>
    </sheetView>
  </sheetViews>
  <sheetFormatPr defaultColWidth="9" defaultRowHeight="13.5" outlineLevelCol="5"/>
  <cols>
    <col min="1" max="1" width="10.125" style="1" customWidth="1"/>
    <col min="2" max="2" width="35.375" customWidth="1"/>
    <col min="3" max="3" width="10.625" style="1" customWidth="1"/>
    <col min="4" max="5" width="19" style="1" customWidth="1"/>
    <col min="6" max="6" width="21.375" style="1" customWidth="1"/>
  </cols>
  <sheetData>
    <row r="1" ht="20.25" spans="1:1">
      <c r="A1" s="2" t="s">
        <v>0</v>
      </c>
    </row>
    <row r="2" ht="53" customHeight="1" spans="1:6">
      <c r="A2" s="3" t="s">
        <v>1</v>
      </c>
      <c r="B2" s="3"/>
      <c r="C2" s="3"/>
      <c r="D2" s="3"/>
      <c r="E2" s="3"/>
      <c r="F2" s="3"/>
    </row>
    <row r="3" ht="20.25" spans="1:6">
      <c r="A3" s="4"/>
      <c r="B3" s="5"/>
      <c r="C3" s="4"/>
      <c r="D3" s="6"/>
      <c r="E3" s="6"/>
      <c r="F3" s="7" t="s">
        <v>2</v>
      </c>
    </row>
    <row r="4" s="1" customFormat="1" ht="43" customHeight="1" spans="1:6">
      <c r="A4" s="8" t="s">
        <v>3</v>
      </c>
      <c r="B4" s="8" t="s">
        <v>4</v>
      </c>
      <c r="C4" s="9" t="s">
        <v>5</v>
      </c>
      <c r="D4" s="8" t="s">
        <v>6</v>
      </c>
      <c r="E4" s="9" t="s">
        <v>7</v>
      </c>
      <c r="F4" s="8" t="s">
        <v>8</v>
      </c>
    </row>
    <row r="5" ht="27" customHeight="1" spans="1:6">
      <c r="A5" s="10"/>
      <c r="B5" s="11" t="s">
        <v>9</v>
      </c>
      <c r="C5" s="10">
        <f>SUM(C6:C49)</f>
        <v>1996</v>
      </c>
      <c r="D5" s="12">
        <f>SUM(D6:D49)</f>
        <v>37826.203802</v>
      </c>
      <c r="E5" s="12">
        <f>SUM(E6:E49)</f>
        <v>4007.901505012</v>
      </c>
      <c r="F5" s="12"/>
    </row>
    <row r="6" ht="27" customHeight="1" spans="1:6">
      <c r="A6" s="10">
        <v>1</v>
      </c>
      <c r="B6" s="13" t="s">
        <v>10</v>
      </c>
      <c r="C6" s="10">
        <v>202</v>
      </c>
      <c r="D6" s="12">
        <v>4320.6109</v>
      </c>
      <c r="E6" s="12">
        <v>203.766</v>
      </c>
      <c r="F6" s="12"/>
    </row>
    <row r="7" ht="27" customHeight="1" spans="1:6">
      <c r="A7" s="10">
        <v>2</v>
      </c>
      <c r="B7" s="13" t="s">
        <v>11</v>
      </c>
      <c r="C7" s="10">
        <v>118</v>
      </c>
      <c r="D7" s="12">
        <v>1656.071605</v>
      </c>
      <c r="E7" s="12">
        <v>137.3261</v>
      </c>
      <c r="F7" s="12"/>
    </row>
    <row r="8" ht="27" customHeight="1" spans="1:6">
      <c r="A8" s="10">
        <v>3</v>
      </c>
      <c r="B8" s="13" t="s">
        <v>12</v>
      </c>
      <c r="C8" s="10">
        <v>154</v>
      </c>
      <c r="D8" s="12">
        <v>2623.555691</v>
      </c>
      <c r="E8" s="12">
        <v>227.88</v>
      </c>
      <c r="F8" s="12"/>
    </row>
    <row r="9" ht="27" customHeight="1" spans="1:6">
      <c r="A9" s="10">
        <v>4</v>
      </c>
      <c r="B9" s="13" t="s">
        <v>13</v>
      </c>
      <c r="C9" s="10">
        <v>123</v>
      </c>
      <c r="D9" s="12">
        <v>2162.630364</v>
      </c>
      <c r="E9" s="12">
        <v>141.7701</v>
      </c>
      <c r="F9" s="12"/>
    </row>
    <row r="10" ht="27" customHeight="1" spans="1:6">
      <c r="A10" s="10">
        <v>5</v>
      </c>
      <c r="B10" s="13" t="s">
        <v>14</v>
      </c>
      <c r="C10" s="10">
        <v>94</v>
      </c>
      <c r="D10" s="12">
        <v>1509.857954</v>
      </c>
      <c r="E10" s="12">
        <v>97.9665</v>
      </c>
      <c r="F10" s="12"/>
    </row>
    <row r="11" ht="27" customHeight="1" spans="1:6">
      <c r="A11" s="10">
        <v>6</v>
      </c>
      <c r="B11" s="13" t="s">
        <v>15</v>
      </c>
      <c r="C11" s="10">
        <v>112</v>
      </c>
      <c r="D11" s="12">
        <v>3143.30777</v>
      </c>
      <c r="E11" s="12">
        <v>107.11</v>
      </c>
      <c r="F11" s="12"/>
    </row>
    <row r="12" ht="27" customHeight="1" spans="1:6">
      <c r="A12" s="10">
        <v>7</v>
      </c>
      <c r="B12" s="13" t="s">
        <v>16</v>
      </c>
      <c r="C12" s="10">
        <v>162</v>
      </c>
      <c r="D12" s="12">
        <v>1575.120028</v>
      </c>
      <c r="E12" s="12">
        <v>85.69</v>
      </c>
      <c r="F12" s="12"/>
    </row>
    <row r="13" ht="27" customHeight="1" spans="1:6">
      <c r="A13" s="10">
        <v>8</v>
      </c>
      <c r="B13" s="13" t="s">
        <v>17</v>
      </c>
      <c r="C13" s="10">
        <v>147</v>
      </c>
      <c r="D13" s="12">
        <v>1670.233159</v>
      </c>
      <c r="E13" s="12">
        <v>134.3574</v>
      </c>
      <c r="F13" s="12"/>
    </row>
    <row r="14" ht="27" customHeight="1" spans="1:6">
      <c r="A14" s="10">
        <v>9</v>
      </c>
      <c r="B14" s="13" t="s">
        <v>18</v>
      </c>
      <c r="C14" s="10">
        <v>125</v>
      </c>
      <c r="D14" s="12">
        <v>2337.504786</v>
      </c>
      <c r="E14" s="12">
        <v>331.5558</v>
      </c>
      <c r="F14" s="12"/>
    </row>
    <row r="15" ht="27" customHeight="1" spans="1:6">
      <c r="A15" s="10">
        <v>10</v>
      </c>
      <c r="B15" s="13" t="s">
        <v>19</v>
      </c>
      <c r="C15" s="10">
        <v>114</v>
      </c>
      <c r="D15" s="12">
        <v>1858.801759</v>
      </c>
      <c r="E15" s="12">
        <v>234.9379</v>
      </c>
      <c r="F15" s="12"/>
    </row>
    <row r="16" ht="27" customHeight="1" spans="1:6">
      <c r="A16" s="10">
        <v>11</v>
      </c>
      <c r="B16" s="13" t="s">
        <v>20</v>
      </c>
      <c r="C16" s="10">
        <v>99</v>
      </c>
      <c r="D16" s="12">
        <v>1349.107011</v>
      </c>
      <c r="E16" s="12">
        <v>104.7341</v>
      </c>
      <c r="F16" s="12"/>
    </row>
    <row r="17" ht="27" customHeight="1" spans="1:6">
      <c r="A17" s="10">
        <v>12</v>
      </c>
      <c r="B17" s="13" t="s">
        <v>21</v>
      </c>
      <c r="C17" s="10">
        <v>87</v>
      </c>
      <c r="D17" s="12">
        <v>719.829918</v>
      </c>
      <c r="E17" s="12">
        <v>104.3466</v>
      </c>
      <c r="F17" s="12"/>
    </row>
    <row r="18" ht="27" customHeight="1" spans="1:6">
      <c r="A18" s="10">
        <v>13</v>
      </c>
      <c r="B18" s="13" t="s">
        <v>22</v>
      </c>
      <c r="C18" s="10">
        <v>77</v>
      </c>
      <c r="D18" s="12">
        <v>915.770344</v>
      </c>
      <c r="E18" s="12">
        <v>47.38</v>
      </c>
      <c r="F18" s="12"/>
    </row>
    <row r="19" ht="27" customHeight="1" spans="1:6">
      <c r="A19" s="10">
        <v>14</v>
      </c>
      <c r="B19" s="13" t="s">
        <v>23</v>
      </c>
      <c r="C19" s="10">
        <v>184</v>
      </c>
      <c r="D19" s="12">
        <v>1495.377853</v>
      </c>
      <c r="E19" s="12">
        <v>159.2914</v>
      </c>
      <c r="F19" s="12"/>
    </row>
    <row r="20" ht="27" customHeight="1" spans="1:6">
      <c r="A20" s="10">
        <v>15</v>
      </c>
      <c r="B20" s="13" t="s">
        <v>24</v>
      </c>
      <c r="C20" s="10">
        <v>20</v>
      </c>
      <c r="D20" s="12">
        <v>235.845282</v>
      </c>
      <c r="E20" s="12">
        <v>16.2</v>
      </c>
      <c r="F20" s="12"/>
    </row>
    <row r="21" ht="27" customHeight="1" spans="1:6">
      <c r="A21" s="10">
        <v>16</v>
      </c>
      <c r="B21" s="13" t="s">
        <v>25</v>
      </c>
      <c r="C21" s="10">
        <v>2</v>
      </c>
      <c r="D21" s="12">
        <v>27.6091</v>
      </c>
      <c r="E21" s="12">
        <v>6.9</v>
      </c>
      <c r="F21" s="12"/>
    </row>
    <row r="22" ht="27" customHeight="1" spans="1:6">
      <c r="A22" s="10">
        <v>17</v>
      </c>
      <c r="B22" s="13" t="s">
        <v>26</v>
      </c>
      <c r="C22" s="10">
        <v>1</v>
      </c>
      <c r="D22" s="12">
        <v>10.8021</v>
      </c>
      <c r="E22" s="12">
        <v>2.75</v>
      </c>
      <c r="F22" s="12"/>
    </row>
    <row r="23" ht="27" customHeight="1" spans="1:6">
      <c r="A23" s="10">
        <v>18</v>
      </c>
      <c r="B23" s="13" t="s">
        <v>27</v>
      </c>
      <c r="C23" s="10">
        <v>1</v>
      </c>
      <c r="D23" s="12">
        <v>18.7653</v>
      </c>
      <c r="E23" s="12">
        <v>1.2</v>
      </c>
      <c r="F23" s="12"/>
    </row>
    <row r="24" ht="27" customHeight="1" spans="1:6">
      <c r="A24" s="10">
        <v>19</v>
      </c>
      <c r="B24" s="13" t="s">
        <v>28</v>
      </c>
      <c r="C24" s="10">
        <v>110</v>
      </c>
      <c r="D24" s="12">
        <v>8643.054092</v>
      </c>
      <c r="E24" s="12">
        <v>1705.25704</v>
      </c>
      <c r="F24" s="12"/>
    </row>
    <row r="25" ht="27" customHeight="1" spans="1:6">
      <c r="A25" s="10">
        <v>20</v>
      </c>
      <c r="B25" s="13" t="s">
        <v>29</v>
      </c>
      <c r="C25" s="10">
        <v>1</v>
      </c>
      <c r="D25" s="12">
        <v>357.3614</v>
      </c>
      <c r="E25" s="12">
        <v>38.6</v>
      </c>
      <c r="F25" s="12"/>
    </row>
    <row r="26" ht="27" customHeight="1" spans="1:6">
      <c r="A26" s="10">
        <v>21</v>
      </c>
      <c r="B26" s="13" t="s">
        <v>30</v>
      </c>
      <c r="C26" s="10">
        <v>2</v>
      </c>
      <c r="D26" s="12">
        <v>19.903232</v>
      </c>
      <c r="E26" s="12">
        <v>3.5</v>
      </c>
      <c r="F26" s="12"/>
    </row>
    <row r="27" ht="27" customHeight="1" spans="1:6">
      <c r="A27" s="10">
        <v>22</v>
      </c>
      <c r="B27" s="13" t="s">
        <v>31</v>
      </c>
      <c r="C27" s="10">
        <v>3</v>
      </c>
      <c r="D27" s="12">
        <v>32.795364</v>
      </c>
      <c r="E27" s="12">
        <v>7.51</v>
      </c>
      <c r="F27" s="12"/>
    </row>
    <row r="28" ht="27" customHeight="1" spans="1:6">
      <c r="A28" s="10">
        <v>25</v>
      </c>
      <c r="B28" s="13" t="s">
        <v>32</v>
      </c>
      <c r="C28" s="10">
        <v>1</v>
      </c>
      <c r="D28" s="12">
        <v>7.5</v>
      </c>
      <c r="E28" s="12">
        <v>0.6</v>
      </c>
      <c r="F28" s="12"/>
    </row>
    <row r="29" ht="27" customHeight="1" spans="1:6">
      <c r="A29" s="10">
        <v>26</v>
      </c>
      <c r="B29" s="13" t="s">
        <v>33</v>
      </c>
      <c r="C29" s="10">
        <v>1</v>
      </c>
      <c r="D29" s="12">
        <v>79.6</v>
      </c>
      <c r="E29" s="14">
        <v>0.01</v>
      </c>
      <c r="F29" s="12" t="s">
        <v>34</v>
      </c>
    </row>
    <row r="30" ht="27" customHeight="1" spans="1:6">
      <c r="A30" s="10">
        <v>23</v>
      </c>
      <c r="B30" s="13" t="s">
        <v>35</v>
      </c>
      <c r="C30" s="10">
        <v>8</v>
      </c>
      <c r="D30" s="12">
        <v>196.072459</v>
      </c>
      <c r="E30" s="12">
        <v>26.5</v>
      </c>
      <c r="F30" s="12"/>
    </row>
    <row r="31" ht="27" customHeight="1" spans="1:6">
      <c r="A31" s="10">
        <v>24</v>
      </c>
      <c r="B31" s="13" t="s">
        <v>36</v>
      </c>
      <c r="C31" s="10">
        <v>2</v>
      </c>
      <c r="D31" s="12">
        <v>31</v>
      </c>
      <c r="E31" s="12">
        <v>1.169</v>
      </c>
      <c r="F31" s="12"/>
    </row>
    <row r="32" ht="27" customHeight="1" spans="1:6">
      <c r="A32" s="10">
        <v>28</v>
      </c>
      <c r="B32" s="13" t="s">
        <v>37</v>
      </c>
      <c r="C32" s="10">
        <v>1</v>
      </c>
      <c r="D32" s="12">
        <v>1.4061</v>
      </c>
      <c r="E32" s="14">
        <v>0.012</v>
      </c>
      <c r="F32" s="12" t="s">
        <v>34</v>
      </c>
    </row>
    <row r="33" ht="27" customHeight="1" spans="1:6">
      <c r="A33" s="10">
        <v>29</v>
      </c>
      <c r="B33" s="13" t="s">
        <v>38</v>
      </c>
      <c r="C33" s="10">
        <v>7</v>
      </c>
      <c r="D33" s="12">
        <v>154.3084</v>
      </c>
      <c r="E33" s="12">
        <v>7.3</v>
      </c>
      <c r="F33" s="12"/>
    </row>
    <row r="34" ht="27" customHeight="1" spans="1:6">
      <c r="A34" s="10">
        <v>30</v>
      </c>
      <c r="B34" s="13" t="s">
        <v>39</v>
      </c>
      <c r="C34" s="10">
        <v>1</v>
      </c>
      <c r="D34" s="12">
        <v>1.4</v>
      </c>
      <c r="E34" s="12">
        <v>0.15</v>
      </c>
      <c r="F34" s="12"/>
    </row>
    <row r="35" ht="27" customHeight="1" spans="1:6">
      <c r="A35" s="10">
        <v>31</v>
      </c>
      <c r="B35" s="13" t="s">
        <v>40</v>
      </c>
      <c r="C35" s="10">
        <v>12</v>
      </c>
      <c r="D35" s="12">
        <v>360.268248</v>
      </c>
      <c r="E35" s="12">
        <v>41.243065012</v>
      </c>
      <c r="F35" s="12"/>
    </row>
    <row r="36" ht="27" customHeight="1" spans="1:6">
      <c r="A36" s="10">
        <v>32</v>
      </c>
      <c r="B36" s="13" t="s">
        <v>41</v>
      </c>
      <c r="C36" s="10">
        <v>2</v>
      </c>
      <c r="D36" s="12">
        <v>14.593345</v>
      </c>
      <c r="E36" s="12">
        <v>4.5</v>
      </c>
      <c r="F36" s="12"/>
    </row>
    <row r="37" ht="27" customHeight="1" spans="1:6">
      <c r="A37" s="10">
        <v>33</v>
      </c>
      <c r="B37" s="13" t="s">
        <v>42</v>
      </c>
      <c r="C37" s="10">
        <v>1</v>
      </c>
      <c r="D37" s="12">
        <v>5.8</v>
      </c>
      <c r="E37" s="12">
        <v>1</v>
      </c>
      <c r="F37" s="12"/>
    </row>
    <row r="38" ht="27" customHeight="1" spans="1:6">
      <c r="A38" s="10">
        <v>27</v>
      </c>
      <c r="B38" s="13" t="s">
        <v>43</v>
      </c>
      <c r="C38" s="10">
        <v>2</v>
      </c>
      <c r="D38" s="12">
        <v>35</v>
      </c>
      <c r="E38" s="12">
        <v>3.98</v>
      </c>
      <c r="F38" s="12"/>
    </row>
    <row r="39" ht="27" customHeight="1" spans="1:6">
      <c r="A39" s="10">
        <v>34</v>
      </c>
      <c r="B39" s="13" t="s">
        <v>44</v>
      </c>
      <c r="C39" s="10">
        <v>1</v>
      </c>
      <c r="D39" s="12">
        <v>4.5</v>
      </c>
      <c r="E39" s="12">
        <v>0.8</v>
      </c>
      <c r="F39" s="12"/>
    </row>
    <row r="40" ht="44" customHeight="1" spans="1:6">
      <c r="A40" s="10">
        <v>35</v>
      </c>
      <c r="B40" s="13" t="s">
        <v>45</v>
      </c>
      <c r="C40" s="10">
        <v>2</v>
      </c>
      <c r="D40" s="12">
        <v>65</v>
      </c>
      <c r="E40" s="14">
        <v>0</v>
      </c>
      <c r="F40" s="12" t="s">
        <v>34</v>
      </c>
    </row>
    <row r="41" ht="43" customHeight="1" spans="1:6">
      <c r="A41" s="10">
        <v>36</v>
      </c>
      <c r="B41" s="13" t="s">
        <v>46</v>
      </c>
      <c r="C41" s="10">
        <v>2</v>
      </c>
      <c r="D41" s="12">
        <v>64.84</v>
      </c>
      <c r="E41" s="12">
        <v>12.2</v>
      </c>
      <c r="F41" s="12"/>
    </row>
    <row r="42" ht="51" customHeight="1" spans="1:6">
      <c r="A42" s="10">
        <v>37</v>
      </c>
      <c r="B42" s="13" t="s">
        <v>47</v>
      </c>
      <c r="C42" s="10">
        <v>2</v>
      </c>
      <c r="D42" s="12">
        <v>3.695538</v>
      </c>
      <c r="E42" s="12">
        <v>0.65</v>
      </c>
      <c r="F42" s="12"/>
    </row>
    <row r="43" ht="27" customHeight="1" spans="1:6">
      <c r="A43" s="10">
        <v>38</v>
      </c>
      <c r="B43" s="13" t="s">
        <v>48</v>
      </c>
      <c r="C43" s="10">
        <v>2</v>
      </c>
      <c r="D43" s="12">
        <v>66.88</v>
      </c>
      <c r="E43" s="12">
        <v>2.61</v>
      </c>
      <c r="F43" s="12"/>
    </row>
    <row r="44" ht="27" customHeight="1" spans="1:6">
      <c r="A44" s="10">
        <v>39</v>
      </c>
      <c r="B44" s="13" t="s">
        <v>49</v>
      </c>
      <c r="C44" s="10">
        <v>3</v>
      </c>
      <c r="D44" s="12">
        <v>12.5129</v>
      </c>
      <c r="E44" s="12">
        <v>2.5585</v>
      </c>
      <c r="F44" s="12"/>
    </row>
    <row r="45" ht="27" customHeight="1" spans="1:6">
      <c r="A45" s="10">
        <v>40</v>
      </c>
      <c r="B45" s="13" t="s">
        <v>50</v>
      </c>
      <c r="C45" s="10">
        <v>1</v>
      </c>
      <c r="D45" s="12">
        <v>6</v>
      </c>
      <c r="E45" s="12">
        <v>0.28</v>
      </c>
      <c r="F45" s="12"/>
    </row>
    <row r="46" ht="45" customHeight="1" spans="1:6">
      <c r="A46" s="10">
        <v>41</v>
      </c>
      <c r="B46" s="13" t="s">
        <v>51</v>
      </c>
      <c r="C46" s="10">
        <v>1</v>
      </c>
      <c r="D46" s="12">
        <v>16.8495</v>
      </c>
      <c r="E46" s="12">
        <v>1.4</v>
      </c>
      <c r="F46" s="12"/>
    </row>
    <row r="47" ht="45" customHeight="1" spans="1:6">
      <c r="A47" s="10">
        <v>42</v>
      </c>
      <c r="B47" s="13" t="s">
        <v>52</v>
      </c>
      <c r="C47" s="10">
        <v>4</v>
      </c>
      <c r="D47" s="12">
        <v>9.3423</v>
      </c>
      <c r="E47" s="12">
        <v>0.91</v>
      </c>
      <c r="F47" s="12"/>
    </row>
    <row r="48" ht="27" customHeight="1" spans="1:6">
      <c r="A48" s="10">
        <v>43</v>
      </c>
      <c r="B48" s="13" t="s">
        <v>53</v>
      </c>
      <c r="C48" s="10">
        <v>1</v>
      </c>
      <c r="D48" s="12">
        <v>4.7</v>
      </c>
      <c r="E48" s="14">
        <v>0</v>
      </c>
      <c r="F48" s="12" t="s">
        <v>34</v>
      </c>
    </row>
    <row r="49" ht="27" customHeight="1" spans="1:6">
      <c r="A49" s="10">
        <v>44</v>
      </c>
      <c r="B49" s="13" t="s">
        <v>54</v>
      </c>
      <c r="C49" s="10">
        <v>1</v>
      </c>
      <c r="D49" s="12">
        <v>1.02</v>
      </c>
      <c r="E49" s="14">
        <v>0</v>
      </c>
      <c r="F49" s="12" t="s">
        <v>34</v>
      </c>
    </row>
  </sheetData>
  <mergeCells count="1">
    <mergeCell ref="A2:F2"/>
  </mergeCells>
  <pageMargins left="0.354166666666667" right="0.196527777777778" top="0.708333333333333" bottom="0.550694444444444" header="0.5" footer="0.314583333333333"/>
  <pageSetup paperSize="9" scale="8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按责任单位分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黄波</cp:lastModifiedBy>
  <dcterms:created xsi:type="dcterms:W3CDTF">2020-12-20T06:08:00Z</dcterms:created>
  <dcterms:modified xsi:type="dcterms:W3CDTF">2022-01-29T09:05:36Z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  <property fmtid="{D5CDD505-2E9C-101B-9397-08002B2CF9AE}" pid="3" name="ICV">
    <vt:lpwstr>E2A900469322434984B51E5A7E644F9C</vt:lpwstr>
  </property>
  <property fmtid="{D5CDD505-2E9C-101B-9397-08002B2CF9AE}" pid="4" name="KSOReadingLayout">
    <vt:bool>true</vt:bool>
  </property>
</Properties>
</file>