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375" windowHeight="8880" tabRatio="399"/>
  </bookViews>
  <sheets>
    <sheet name="风电项目" sheetId="2" r:id="rId1"/>
  </sheets>
  <definedNames>
    <definedName name="_xlnm._FilterDatabase" localSheetId="0" hidden="1">风电项目!#REF!</definedName>
    <definedName name="_xlnm.Print_Area" localSheetId="0">风电项目!$A$2:$U$5</definedName>
  </definedNames>
  <calcPr calcId="144525"/>
</workbook>
</file>

<file path=xl/sharedStrings.xml><?xml version="1.0" encoding="utf-8"?>
<sst xmlns="http://schemas.openxmlformats.org/spreadsheetml/2006/main" count="366" uniqueCount="166">
  <si>
    <t>附件5</t>
  </si>
  <si>
    <r>
      <rPr>
        <sz val="20"/>
        <rFont val="方正小标宋简体"/>
        <charset val="134"/>
      </rPr>
      <t>2021年“能源网”大会战项目-油气管道项目推进计划表</t>
    </r>
    <r>
      <rPr>
        <sz val="18"/>
        <rFont val="方正小标宋简体"/>
        <charset val="134"/>
      </rPr>
      <t>（投资额单位：万元）</t>
    </r>
  </si>
  <si>
    <t>序号</t>
  </si>
  <si>
    <t>年份</t>
  </si>
  <si>
    <t>项目名称</t>
  </si>
  <si>
    <t>建设性质
（新建/续建）</t>
  </si>
  <si>
    <t>类别</t>
  </si>
  <si>
    <t>建设地点</t>
  </si>
  <si>
    <t>建设规模和内容</t>
  </si>
  <si>
    <t>总投资</t>
  </si>
  <si>
    <t>年度计划投资</t>
  </si>
  <si>
    <t>开工年月（格式2020-1）</t>
  </si>
  <si>
    <t>竣工年月（格式2020-1）</t>
  </si>
  <si>
    <t>截至2022年底建成规模</t>
  </si>
  <si>
    <t>项目业主</t>
  </si>
  <si>
    <t>责任单位</t>
  </si>
  <si>
    <t>备注</t>
  </si>
  <si>
    <t>是否新基建</t>
  </si>
  <si>
    <t>项目层级管理（填项目所在地市）</t>
  </si>
  <si>
    <t>填报人</t>
  </si>
  <si>
    <t>填报人电话（手机号码）</t>
  </si>
  <si>
    <t>用户账号  申请</t>
  </si>
  <si>
    <t>2021年</t>
  </si>
  <si>
    <t>2022年</t>
  </si>
  <si>
    <t>合计</t>
  </si>
  <si>
    <t>2021</t>
  </si>
  <si>
    <t>钦南柳管道、北昆线南宁联通工程</t>
  </si>
  <si>
    <t>新建</t>
  </si>
  <si>
    <t>油气管道</t>
  </si>
  <si>
    <t>南宁市</t>
  </si>
  <si>
    <t>本工程在钦南柳管道的南宁分输泵站和北昆线南宁分输泵站间新建3根φ406.4mm联通线，专管专输柴油、92#汽油和95#汽油。站外管线长度为100m，中石化南宁库内管线长度为800m，设计输量为200×104t/a,根据中石化南宁油库需求或北昆管道需求间歇输送，设计压力1.8MPa，改造站场2座。</t>
  </si>
  <si>
    <t>2021-10</t>
  </si>
  <si>
    <t>2022-10</t>
  </si>
  <si>
    <t>项目建成投产</t>
  </si>
  <si>
    <t>国家管网集团西南管道有限责任公司南宁输油气分公司</t>
  </si>
  <si>
    <t>南宁市人民政府</t>
  </si>
  <si>
    <t>合浦-浦北-博白支线</t>
  </si>
  <si>
    <t>北海、钦州、玉林</t>
  </si>
  <si>
    <t>新建输气管道DN350约108km DN250约54km；新建站场3座，设置监控分输阀室 6 座。设计输量9.43亿方/年。</t>
  </si>
  <si>
    <t>2021-01</t>
  </si>
  <si>
    <t>2022-06</t>
  </si>
  <si>
    <t>输量9.43亿方/年</t>
  </si>
  <si>
    <t>广西燃气集团有限公司</t>
  </si>
  <si>
    <t>北海市/玉林市人民政府、广西燃气集团有限公司</t>
  </si>
  <si>
    <t>来宾支线（武宣-象州段）</t>
  </si>
  <si>
    <t>来宾市</t>
  </si>
  <si>
    <t>新建输气管道DN250约44km，新建分输站1座分输站，1座阀室，设计压力4MPa。</t>
  </si>
  <si>
    <t>2021-06</t>
  </si>
  <si>
    <t>输量3亿方/年</t>
  </si>
  <si>
    <t>河池支线（巴马段）</t>
  </si>
  <si>
    <t>河池市</t>
  </si>
  <si>
    <t>新建输气管道DN200约90km，新建分输站座分输站，座阀室，设计压力4MPa。</t>
  </si>
  <si>
    <t>2022-12</t>
  </si>
  <si>
    <t>输量4亿方/年</t>
  </si>
  <si>
    <t>崇左罐箱气化站</t>
  </si>
  <si>
    <t>崇左市</t>
  </si>
  <si>
    <t>罐箱+气化站布置</t>
  </si>
  <si>
    <t>输量1亿方/年</t>
  </si>
  <si>
    <t>钦南柳管道、茂昆线柳州联通工程</t>
  </si>
  <si>
    <t>柳州市</t>
  </si>
  <si>
    <t>拟建管道全长约42km，管径φ355.6mm，设计压力8.0MPa，设计输量300×104t/a，全线设置远控阀室1座。。</t>
  </si>
  <si>
    <t>柳州市人民政府</t>
  </si>
  <si>
    <t>防城港支线（东兴段）</t>
  </si>
  <si>
    <t>防城港市</t>
  </si>
  <si>
    <t>新建输气管道DN250约57km，新建分输站座分输站，座阀室，设计压力4MPa。</t>
  </si>
  <si>
    <t>2021-09</t>
  </si>
  <si>
    <t>防城港人民政府、广西燃气集团有限公司</t>
  </si>
  <si>
    <t>铁山港天然气支线</t>
  </si>
  <si>
    <t>北海市</t>
  </si>
  <si>
    <t>新建输气管道3条，铁山港环网管道1条，包括广西LNG接收站至铁山港首站管道（线路全长11km，设计压力10MPa，管径DN800）和2条广西管道北海首站至铁山港首站管道（同沟敷设，单路管道长1.2km，设计压力均为10MPa，管径均为DN300）；铁山港环网管道（线路全长35km，设计压力6.3MPa，管径DN500），新建首站1座（铁山港首站），分输站4座（四号路分输站、兴港分输站、信义分输站和营闸路分输站）。设计9.43亿方/年</t>
  </si>
  <si>
    <t>北海市人民政府、广西燃气集团有限公司</t>
  </si>
  <si>
    <t>东港产业园支线</t>
  </si>
  <si>
    <t>新建输气管道DN5000约13km 。设计输量5亿方/年。</t>
  </si>
  <si>
    <t>2021-05</t>
  </si>
  <si>
    <t>输量5亿方/年</t>
  </si>
  <si>
    <t>北海支线</t>
  </si>
  <si>
    <t>新建输气管道DN300约30.7km，分川中石油段0.7km和北海城区段30km，新建分输站场2座，阀室2座。设计压力4MPa，输量3亿方/年。</t>
  </si>
  <si>
    <t>梧州支线（苍梧段）</t>
  </si>
  <si>
    <t>梧州市</t>
  </si>
  <si>
    <t>新建输气管道DN250约30.5km，新建分输站1座分输站，1座阀室，设计压力4MPa。</t>
  </si>
  <si>
    <t>2022-11</t>
  </si>
  <si>
    <t>输量2亿方/年</t>
  </si>
  <si>
    <t>梧州市人民政府、广西燃气集团有限公司</t>
  </si>
  <si>
    <t>藤县支线</t>
  </si>
  <si>
    <t>新建输气管道DN250约15km管道，新建1座分输站，改造苍梧分输站，设计压力4MPa。设计输量可达7亿方/年。</t>
  </si>
  <si>
    <t>输量7亿方/年</t>
  </si>
  <si>
    <t>桂东南环网梧州-岑溪段天然气管道</t>
  </si>
  <si>
    <t>新建管道全长约60km，管径D660mm，设计压力10.0MPa，设计输量49×108m3 /a,新建站场1座（岑溪输气站），扩建站场1座（梧州输气站），新建阀室2座。</t>
  </si>
  <si>
    <t>梧州市人民政府</t>
  </si>
  <si>
    <t>桂林-阳朔支线</t>
  </si>
  <si>
    <t>桂林市</t>
  </si>
  <si>
    <t>新建输气管道DN250约60km管道，新建2座分输站，3座阀室，设计压力4MPa。</t>
  </si>
  <si>
    <t>桂林市人民政府、广西燃气集团有限公司</t>
  </si>
  <si>
    <t>南宁罐箱气化站</t>
  </si>
  <si>
    <t>南宁市人民政府、广西燃气集团有限公司</t>
  </si>
  <si>
    <t>广西天然气管网项目扶绥-崇左支线</t>
  </si>
  <si>
    <t>新建输气管道DN350约 83km，新建站场 2座（扶绥清管站和崇左分输站），阀室 3 座。设计输量8.48亿方/年。</t>
  </si>
  <si>
    <t>2020-11</t>
  </si>
  <si>
    <t>2021-12</t>
  </si>
  <si>
    <t>输量8.48亿方/年</t>
  </si>
  <si>
    <t>广西天然气管网项目贺州支线（信都段）</t>
  </si>
  <si>
    <t>贺州市</t>
  </si>
  <si>
    <t>新建输气管道DN250约1.8km，沿线新建 1 座站场（信都分输站）。设计输量0.65亿方/年。</t>
  </si>
  <si>
    <t>输量0.65亿方/年</t>
  </si>
  <si>
    <t>百色-田林支线</t>
  </si>
  <si>
    <t>百色市</t>
  </si>
  <si>
    <t>新建输气管道DN300约92km，新建1座分输站，3座阀室，设计压力4MPa。</t>
  </si>
  <si>
    <t>百色市人民政府、广西燃气集团有限公司</t>
  </si>
  <si>
    <t>广西LNG项目输气管道工程桂林支线</t>
  </si>
  <si>
    <t>续建</t>
  </si>
  <si>
    <t>桂林市,柳州市</t>
  </si>
  <si>
    <t>桂林支线起自柳州输气站，止于桂林末站，线路全长165公里，管径813毫米，材质X70，设计压力10兆帕，设计输量25亿方/年，扩建柳州输气站，新建桂林末站1座，中途设置7座监控阀室。</t>
  </si>
  <si>
    <t>2020-09</t>
  </si>
  <si>
    <t>2023-04</t>
  </si>
  <si>
    <t>完成管道焊接、回填，主体工程完工，基本具备交工条件</t>
  </si>
  <si>
    <t>国家管网集团西南管道公司广西天然气管道有限责任公司</t>
  </si>
  <si>
    <t>柳州市人民政府、桂林市人民政府</t>
  </si>
  <si>
    <t>新疆煤制气外输管道广西支干线工程（广西段）</t>
  </si>
  <si>
    <t>该项目起自干线湖南省衡阳市衡南县洪山镇的衡阳分输清管站，终于桂林市临桂区四塘乡的桂林分输压气站，总长463公里，全线共设工艺站场3座，包括衡阳分输清管站（改扩建）、1座永州分输压气站和1座才湾清管站，线路截断阀室23座，均为监控阀室。其中，项目在广西境内从桂林市全州县起，途经全州县、兴安县、灵川县、终到桂林市临桂区，管道总长211公里，主要技术指标为管径DN800、设计压力10Mpa</t>
  </si>
  <si>
    <t>2023-05</t>
  </si>
  <si>
    <t>国家管网集团新疆煤制天然气外输管道有限责任公司</t>
  </si>
  <si>
    <t>桂林市人民政府</t>
  </si>
  <si>
    <t>国家石油天然气管网集团有限公司华南分公司南宁站搬迁及配套管道迁改工程</t>
  </si>
  <si>
    <t>兴宁区</t>
  </si>
  <si>
    <t>建设立式储油罐、输油管线、办公站房、消防设施等。</t>
  </si>
  <si>
    <t>2020-10</t>
  </si>
  <si>
    <t>完成主体工程建设</t>
  </si>
  <si>
    <t>国家石油天然气管网集团有限公司华南分公司</t>
  </si>
  <si>
    <t>华南蓝天航空油料有限公司南宁分公司机场供油扩建工程</t>
  </si>
  <si>
    <t/>
  </si>
  <si>
    <t>1、铁路专用线改扩建工程
    在铁路站内增建到发线1条，本期工程新征用地28.47亩。
2、铁路卸油站扩建工程
   本期站区新征用地约52.5亩，站外道路新征用地约3.8亩。卸油站现有设施全部拆除；
3、新建铁路卸油站至机场油库输油管线工程
   建设铁路卸油站至机场油库输油管线，输油管线管径DN300，长度12千米。
4、机场油库扩建工程 
   建设3座10000立方米的立式内浮顶锥底油罐及配套底油、污油设施，新建1座生产值班用房1800平方米，新建消防泵房、变配电间及油泵棚990平方米，新建2座4000立方米消防水罐，配套建设暖通、供配电、排水、自控安防等设施。拆除现有消防泵房、消防水池及配套设施等。</t>
  </si>
  <si>
    <t>完成南宁机场供油扩建工程的建设。</t>
  </si>
  <si>
    <t>华南蓝天航空油料有限公司南宁分公司</t>
  </si>
  <si>
    <t>广西天然气管网项目河池-南丹天然气支线管道工程</t>
  </si>
  <si>
    <t>河池市,南丹县</t>
  </si>
  <si>
    <t>管道113.5公里，站场1座，阀室4座</t>
  </si>
  <si>
    <t>建成投产</t>
  </si>
  <si>
    <t>广西广投天然气管网有限公司</t>
  </si>
  <si>
    <t>河池市人民政府</t>
  </si>
  <si>
    <t>广西天然气管网项目宾阳天然气支线管道工程</t>
  </si>
  <si>
    <t>27 km管道；分输站2座、阀室1座</t>
  </si>
  <si>
    <t>广西天然气管网项目柳城天然气支线管道工程</t>
  </si>
  <si>
    <t>45 km管道；分输站1座、阀室2座</t>
  </si>
  <si>
    <t>广西天然气管网项目中石化南宁站-中燃门站段</t>
  </si>
  <si>
    <t>9km管道，1座分输站</t>
  </si>
  <si>
    <t>2020-04</t>
  </si>
  <si>
    <t>2021-04</t>
  </si>
  <si>
    <t>广西天然气管网项目陆川天然气支线管道工程</t>
  </si>
  <si>
    <t>玉林市,陆川县</t>
  </si>
  <si>
    <t>27km管道，1座阀室，1座分输站</t>
  </si>
  <si>
    <t>玉林市人民政府</t>
  </si>
  <si>
    <t>广西天然气管网项目兴业天然气支线管道工程</t>
  </si>
  <si>
    <t>玉林市,兴业县</t>
  </si>
  <si>
    <t>8km管道，1座分输站</t>
  </si>
  <si>
    <t>2020-01</t>
  </si>
  <si>
    <t>广西天然气管网项目田东-德保-靖西天然气支线管道工程</t>
  </si>
  <si>
    <t>120km管道，两座分输站，4座阀室</t>
  </si>
  <si>
    <t>2020-03</t>
  </si>
  <si>
    <t>百色市人民政府</t>
  </si>
  <si>
    <t>广西天然气管网项目南宁-扶绥天然气支线管道工程</t>
  </si>
  <si>
    <t>广西壮族自治区</t>
  </si>
  <si>
    <t>20km管道</t>
  </si>
  <si>
    <t>2019-06</t>
  </si>
  <si>
    <t>广西天然气管网项目隆安-武鸣天然气支线管道工程</t>
  </si>
  <si>
    <t>50km管道，新建两座分输站，1座阀室</t>
  </si>
  <si>
    <t>2017-12</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</si>
</sst>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3">
    <font>
      <sz val="11"/>
      <color theme="1"/>
      <name val="宋体"/>
      <charset val="134"/>
      <scheme val="minor"/>
    </font>
    <font>
      <sz val="10"/>
      <name val="仿宋"/>
      <charset val="134"/>
    </font>
    <font>
      <sz val="12"/>
      <name val="宋体"/>
      <charset val="134"/>
      <scheme val="major"/>
    </font>
    <font>
      <sz val="10"/>
      <name val="宋体"/>
      <charset val="134"/>
      <scheme val="major"/>
    </font>
    <font>
      <sz val="16"/>
      <name val="黑体"/>
      <charset val="134"/>
    </font>
    <font>
      <sz val="20"/>
      <name val="方正小标宋简体"/>
      <charset val="134"/>
    </font>
    <font>
      <sz val="20"/>
      <name val="宋体"/>
      <charset val="134"/>
      <scheme val="major"/>
    </font>
    <font>
      <b/>
      <sz val="12"/>
      <name val="宋体"/>
      <charset val="134"/>
    </font>
    <font>
      <b/>
      <sz val="12"/>
      <name val="宋体"/>
      <charset val="134"/>
      <scheme val="major"/>
    </font>
    <font>
      <b/>
      <sz val="16"/>
      <name val="宋体"/>
      <charset val="134"/>
    </font>
    <font>
      <sz val="11"/>
      <color indexed="8"/>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2"/>
      <name val="宋体"/>
      <charset val="134"/>
    </font>
    <font>
      <sz val="11"/>
      <color rgb="FF9C6500"/>
      <name val="宋体"/>
      <charset val="0"/>
      <scheme val="minor"/>
    </font>
    <font>
      <sz val="11"/>
      <color rgb="FF3F3F76"/>
      <name val="宋体"/>
      <charset val="0"/>
      <scheme val="minor"/>
    </font>
    <font>
      <sz val="11"/>
      <color indexed="8"/>
      <name val="宋体"/>
      <charset val="134"/>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8"/>
      <name val="方正小标宋简体"/>
      <charset val="134"/>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2">
    <xf numFmtId="0" fontId="0" fillId="0" borderId="0"/>
    <xf numFmtId="42" fontId="0" fillId="0" borderId="0" applyFont="0" applyFill="0" applyBorder="0" applyAlignment="0" applyProtection="0">
      <alignment vertical="center"/>
    </xf>
    <xf numFmtId="0" fontId="14" fillId="20" borderId="0" applyNumberFormat="0" applyBorder="0" applyAlignment="0" applyProtection="0">
      <alignment vertical="center"/>
    </xf>
    <xf numFmtId="0" fontId="26" fillId="2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0" fillId="25" borderId="11" applyNumberFormat="0" applyFont="0" applyAlignment="0" applyProtection="0">
      <alignment vertical="center"/>
    </xf>
    <xf numFmtId="0" fontId="11" fillId="2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0" fillId="0" borderId="0"/>
    <xf numFmtId="0" fontId="21" fillId="0" borderId="9" applyNumberFormat="0" applyFill="0" applyAlignment="0" applyProtection="0">
      <alignment vertical="center"/>
    </xf>
    <xf numFmtId="0" fontId="0" fillId="0" borderId="0"/>
    <xf numFmtId="0" fontId="29" fillId="0" borderId="9" applyNumberFormat="0" applyFill="0" applyAlignment="0" applyProtection="0">
      <alignment vertical="center"/>
    </xf>
    <xf numFmtId="0" fontId="11" fillId="16" borderId="0" applyNumberFormat="0" applyBorder="0" applyAlignment="0" applyProtection="0">
      <alignment vertical="center"/>
    </xf>
    <xf numFmtId="0" fontId="15" fillId="0" borderId="13" applyNumberFormat="0" applyFill="0" applyAlignment="0" applyProtection="0">
      <alignment vertical="center"/>
    </xf>
    <xf numFmtId="0" fontId="11" fillId="23" borderId="0" applyNumberFormat="0" applyBorder="0" applyAlignment="0" applyProtection="0">
      <alignment vertical="center"/>
    </xf>
    <xf numFmtId="0" fontId="12" fillId="6" borderId="6" applyNumberFormat="0" applyAlignment="0" applyProtection="0">
      <alignment vertical="center"/>
    </xf>
    <xf numFmtId="0" fontId="22" fillId="6" borderId="10" applyNumberFormat="0" applyAlignment="0" applyProtection="0">
      <alignment vertical="center"/>
    </xf>
    <xf numFmtId="0" fontId="18" fillId="13" borderId="7" applyNumberFormat="0" applyAlignment="0" applyProtection="0">
      <alignment vertical="center"/>
    </xf>
    <xf numFmtId="0" fontId="14" fillId="33" borderId="0" applyNumberFormat="0" applyBorder="0" applyAlignment="0" applyProtection="0">
      <alignment vertical="center"/>
    </xf>
    <xf numFmtId="0" fontId="11" fillId="29" borderId="0" applyNumberFormat="0" applyBorder="0" applyAlignment="0" applyProtection="0">
      <alignment vertical="center"/>
    </xf>
    <xf numFmtId="0" fontId="20" fillId="0" borderId="8" applyNumberFormat="0" applyFill="0" applyAlignment="0" applyProtection="0">
      <alignment vertical="center"/>
    </xf>
    <xf numFmtId="0" fontId="28" fillId="0" borderId="12" applyNumberFormat="0" applyFill="0" applyAlignment="0" applyProtection="0">
      <alignment vertical="center"/>
    </xf>
    <xf numFmtId="0" fontId="30" fillId="32" borderId="0" applyNumberFormat="0" applyBorder="0" applyAlignment="0" applyProtection="0">
      <alignment vertical="center"/>
    </xf>
    <xf numFmtId="0" fontId="25" fillId="22" borderId="0" applyNumberFormat="0" applyBorder="0" applyAlignment="0" applyProtection="0">
      <alignment vertical="center"/>
    </xf>
    <xf numFmtId="0" fontId="14" fillId="19" borderId="0" applyNumberFormat="0" applyBorder="0" applyAlignment="0" applyProtection="0">
      <alignment vertical="center"/>
    </xf>
    <xf numFmtId="0" fontId="11"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31" borderId="0" applyNumberFormat="0" applyBorder="0" applyAlignment="0" applyProtection="0">
      <alignment vertical="center"/>
    </xf>
    <xf numFmtId="0" fontId="14" fillId="9" borderId="0" applyNumberFormat="0" applyBorder="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xf numFmtId="0" fontId="14" fillId="11"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14" fillId="7" borderId="0" applyNumberFormat="0" applyBorder="0" applyAlignment="0" applyProtection="0">
      <alignment vertical="center"/>
    </xf>
    <xf numFmtId="0" fontId="11" fillId="21" borderId="0" applyNumberFormat="0" applyBorder="0" applyAlignment="0" applyProtection="0">
      <alignment vertical="center"/>
    </xf>
    <xf numFmtId="0" fontId="0" fillId="0" borderId="0"/>
    <xf numFmtId="0" fontId="0" fillId="0" borderId="0"/>
    <xf numFmtId="0" fontId="24" fillId="0" borderId="0"/>
    <xf numFmtId="0" fontId="0" fillId="0" borderId="0"/>
    <xf numFmtId="0" fontId="0" fillId="0" borderId="0"/>
    <xf numFmtId="0" fontId="0" fillId="0" borderId="0"/>
    <xf numFmtId="0" fontId="0" fillId="0" borderId="0"/>
    <xf numFmtId="0" fontId="27" fillId="0" borderId="0">
      <alignment vertical="center"/>
    </xf>
  </cellStyleXfs>
  <cellXfs count="37">
    <xf numFmtId="0" fontId="0" fillId="0" borderId="0" xfId="0"/>
    <xf numFmtId="0" fontId="1" fillId="0" borderId="0" xfId="0" applyFont="1" applyFill="1" applyAlignment="1">
      <alignment horizontal="center"/>
    </xf>
    <xf numFmtId="0" fontId="1" fillId="0" borderId="0" xfId="0" applyFont="1" applyFill="1"/>
    <xf numFmtId="0" fontId="2" fillId="0" borderId="0" xfId="0" applyFont="1" applyFill="1" applyAlignment="1">
      <alignment horizontal="left" wrapText="1"/>
    </xf>
    <xf numFmtId="0" fontId="3"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center" wrapText="1"/>
    </xf>
    <xf numFmtId="176" fontId="1" fillId="0" borderId="0" xfId="0" applyNumberFormat="1" applyFont="1" applyFill="1" applyAlignment="1">
      <alignment horizontal="center"/>
    </xf>
    <xf numFmtId="0" fontId="1" fillId="0" borderId="0" xfId="0" applyFont="1" applyFill="1" applyAlignment="1">
      <alignment horizontal="center" vertical="center"/>
    </xf>
    <xf numFmtId="0" fontId="1" fillId="0" borderId="0" xfId="0" applyFont="1" applyFill="1" applyBorder="1" applyAlignment="1">
      <alignment horizontal="center"/>
    </xf>
    <xf numFmtId="0" fontId="4" fillId="0" borderId="0" xfId="0" applyFont="1" applyFill="1"/>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1" fillId="0" borderId="5" xfId="0" applyFont="1" applyFill="1" applyBorder="1" applyAlignment="1">
      <alignment horizontal="center" wrapText="1"/>
    </xf>
    <xf numFmtId="0" fontId="10" fillId="0" borderId="5" xfId="0" applyFont="1" applyFill="1" applyBorder="1" applyAlignment="1">
      <alignment vertical="center" wrapText="1"/>
    </xf>
    <xf numFmtId="0" fontId="10" fillId="0" borderId="5" xfId="0" applyFont="1" applyFill="1" applyBorder="1" applyAlignment="1">
      <alignment vertical="center"/>
    </xf>
    <xf numFmtId="0" fontId="10" fillId="0" borderId="5" xfId="0" applyNumberFormat="1" applyFont="1" applyFill="1" applyBorder="1" applyAlignment="1">
      <alignment vertical="center"/>
    </xf>
    <xf numFmtId="0" fontId="10" fillId="0" borderId="0" xfId="0" applyFont="1" applyFill="1" applyAlignment="1">
      <alignment vertical="center"/>
    </xf>
    <xf numFmtId="176"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76" fontId="9"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1" xfId="54"/>
    <cellStyle name="常规 2" xfId="55"/>
    <cellStyle name="常规 2 10 2" xfId="56"/>
    <cellStyle name="常规 3" xfId="57"/>
    <cellStyle name="常规 4" xfId="58"/>
    <cellStyle name="常规 5" xfId="59"/>
    <cellStyle name="常规 7" xfId="60"/>
    <cellStyle name="常规 13" xfId="61"/>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5</xdr:row>
      <xdr:rowOff>0</xdr:rowOff>
    </xdr:from>
    <xdr:to>
      <xdr:col>12</xdr:col>
      <xdr:colOff>10160</xdr:colOff>
      <xdr:row>7</xdr:row>
      <xdr:rowOff>224155</xdr:rowOff>
    </xdr:to>
    <xdr:pic>
      <xdr:nvPicPr>
        <xdr:cNvPr id="2"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3"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4"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5"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6"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7"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8"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9"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0"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1"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2"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3"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4"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5"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6"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7"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8"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19"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20"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21"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22"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twoCellAnchor editAs="oneCell">
    <xdr:from>
      <xdr:col>12</xdr:col>
      <xdr:colOff>0</xdr:colOff>
      <xdr:row>5</xdr:row>
      <xdr:rowOff>0</xdr:rowOff>
    </xdr:from>
    <xdr:to>
      <xdr:col>12</xdr:col>
      <xdr:colOff>10160</xdr:colOff>
      <xdr:row>7</xdr:row>
      <xdr:rowOff>224155</xdr:rowOff>
    </xdr:to>
    <xdr:pic>
      <xdr:nvPicPr>
        <xdr:cNvPr id="23" name="Picture 8182" descr="clip_image9318"/>
        <xdr:cNvPicPr>
          <a:picLocks noChangeAspect="1"/>
        </xdr:cNvPicPr>
      </xdr:nvPicPr>
      <xdr:blipFill>
        <a:blip r:embed="rId1"/>
        <a:stretch>
          <a:fillRect/>
        </a:stretch>
      </xdr:blipFill>
      <xdr:spPr>
        <a:xfrm>
          <a:off x="11616055" y="2260600"/>
          <a:ext cx="10160" cy="98615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7"/>
  <sheetViews>
    <sheetView tabSelected="1" zoomScale="70" zoomScaleNormal="70" workbookViewId="0">
      <pane ySplit="4" topLeftCell="A20" activePane="bottomLeft" state="frozen"/>
      <selection/>
      <selection pane="bottomLeft" activeCell="A2" sqref="A2:U2"/>
    </sheetView>
  </sheetViews>
  <sheetFormatPr defaultColWidth="9" defaultRowHeight="30" customHeight="1"/>
  <cols>
    <col min="1" max="1" width="6.875" style="2" customWidth="1"/>
    <col min="2" max="2" width="9" style="2" customWidth="1"/>
    <col min="3" max="3" width="16.375" style="3" customWidth="1"/>
    <col min="4" max="4" width="12.5" style="4" customWidth="1"/>
    <col min="5" max="5" width="8.375" style="1" customWidth="1"/>
    <col min="6" max="6" width="13.5666666666667" style="5" customWidth="1"/>
    <col min="7" max="7" width="22.375" style="6" customWidth="1"/>
    <col min="8" max="8" width="10.175" style="7" customWidth="1"/>
    <col min="9" max="9" width="13.3916666666667" style="7" customWidth="1"/>
    <col min="10" max="10" width="13.0333333333333" style="7" customWidth="1"/>
    <col min="11" max="11" width="13.925" style="8" customWidth="1"/>
    <col min="12" max="12" width="12.85" style="8" customWidth="1"/>
    <col min="13" max="14" width="13.2083333333333" style="6" customWidth="1"/>
    <col min="15" max="15" width="11.875" style="5" customWidth="1"/>
    <col min="16" max="16" width="9" style="2" hidden="1" customWidth="1"/>
    <col min="17" max="17" width="9" style="9" hidden="1" customWidth="1"/>
    <col min="18" max="18" width="11" style="2" hidden="1" customWidth="1"/>
    <col min="19" max="19" width="9" style="2" hidden="1" customWidth="1"/>
    <col min="20" max="20" width="12.625" style="2" hidden="1" customWidth="1"/>
    <col min="21" max="21" width="3.75" style="2" hidden="1" customWidth="1"/>
    <col min="22" max="16384" width="9" style="2"/>
  </cols>
  <sheetData>
    <row r="1" customHeight="1" spans="1:2">
      <c r="A1" s="10" t="s">
        <v>0</v>
      </c>
      <c r="B1" s="10"/>
    </row>
    <row r="2" customHeight="1" spans="1:21">
      <c r="A2" s="11" t="s">
        <v>1</v>
      </c>
      <c r="B2" s="11"/>
      <c r="C2" s="12"/>
      <c r="D2" s="13"/>
      <c r="E2" s="11"/>
      <c r="F2" s="14"/>
      <c r="G2" s="11"/>
      <c r="H2" s="15"/>
      <c r="I2" s="15"/>
      <c r="J2" s="15"/>
      <c r="K2" s="11"/>
      <c r="L2" s="11"/>
      <c r="M2" s="11"/>
      <c r="N2" s="11"/>
      <c r="O2" s="14"/>
      <c r="P2" s="11"/>
      <c r="Q2" s="11"/>
      <c r="R2" s="11"/>
      <c r="S2" s="11"/>
      <c r="T2" s="11"/>
      <c r="U2" s="11"/>
    </row>
    <row r="3" s="1" customFormat="1" customHeight="1" spans="1:21">
      <c r="A3" s="16" t="s">
        <v>2</v>
      </c>
      <c r="B3" s="16" t="s">
        <v>3</v>
      </c>
      <c r="C3" s="17" t="s">
        <v>4</v>
      </c>
      <c r="D3" s="16" t="s">
        <v>5</v>
      </c>
      <c r="E3" s="16" t="s">
        <v>6</v>
      </c>
      <c r="F3" s="16" t="s">
        <v>7</v>
      </c>
      <c r="G3" s="16" t="s">
        <v>8</v>
      </c>
      <c r="H3" s="18" t="s">
        <v>9</v>
      </c>
      <c r="I3" s="28" t="s">
        <v>10</v>
      </c>
      <c r="J3" s="28"/>
      <c r="K3" s="16" t="s">
        <v>11</v>
      </c>
      <c r="L3" s="16" t="s">
        <v>12</v>
      </c>
      <c r="M3" s="16" t="s">
        <v>13</v>
      </c>
      <c r="N3" s="29" t="s">
        <v>14</v>
      </c>
      <c r="O3" s="16" t="s">
        <v>15</v>
      </c>
      <c r="P3" s="16" t="s">
        <v>16</v>
      </c>
      <c r="Q3" s="16" t="s">
        <v>17</v>
      </c>
      <c r="R3" s="16" t="s">
        <v>18</v>
      </c>
      <c r="S3" s="16" t="s">
        <v>19</v>
      </c>
      <c r="T3" s="16" t="s">
        <v>20</v>
      </c>
      <c r="U3" s="35" t="s">
        <v>21</v>
      </c>
    </row>
    <row r="4" s="1" customFormat="1" ht="58" customHeight="1" spans="1:21">
      <c r="A4" s="19"/>
      <c r="B4" s="19"/>
      <c r="C4" s="20"/>
      <c r="D4" s="19"/>
      <c r="E4" s="19"/>
      <c r="F4" s="19"/>
      <c r="G4" s="19"/>
      <c r="H4" s="18"/>
      <c r="I4" s="30" t="s">
        <v>22</v>
      </c>
      <c r="J4" s="30" t="s">
        <v>23</v>
      </c>
      <c r="K4" s="19"/>
      <c r="L4" s="19"/>
      <c r="M4" s="19"/>
      <c r="N4" s="29"/>
      <c r="O4" s="19"/>
      <c r="P4" s="31"/>
      <c r="Q4" s="31"/>
      <c r="R4" s="31"/>
      <c r="S4" s="31"/>
      <c r="T4" s="31"/>
      <c r="U4" s="36"/>
    </row>
    <row r="5" customFormat="1" customHeight="1" spans="1:21">
      <c r="A5" s="21" t="s">
        <v>24</v>
      </c>
      <c r="B5" s="21"/>
      <c r="C5" s="22"/>
      <c r="D5" s="21"/>
      <c r="E5" s="21"/>
      <c r="F5" s="22"/>
      <c r="G5" s="21"/>
      <c r="H5" s="21"/>
      <c r="I5" s="32">
        <f>SUM(I6:I36)</f>
        <v>281085.204</v>
      </c>
      <c r="J5" s="32">
        <f>SUM(J6:J36)</f>
        <v>517582.416</v>
      </c>
      <c r="K5" s="33"/>
      <c r="L5" s="33"/>
      <c r="M5" s="33"/>
      <c r="N5" s="33"/>
      <c r="O5" s="34"/>
      <c r="P5" s="31"/>
      <c r="Q5" s="31"/>
      <c r="R5" s="31"/>
      <c r="S5" s="31"/>
      <c r="T5" s="31"/>
      <c r="U5" s="36"/>
    </row>
    <row r="6" customHeight="1" spans="1:15">
      <c r="A6" s="23">
        <v>1</v>
      </c>
      <c r="B6" s="24" t="s">
        <v>25</v>
      </c>
      <c r="C6" s="24" t="s">
        <v>26</v>
      </c>
      <c r="D6" s="25" t="s">
        <v>27</v>
      </c>
      <c r="E6" s="25" t="s">
        <v>28</v>
      </c>
      <c r="F6" s="25" t="s">
        <v>29</v>
      </c>
      <c r="G6" s="24" t="s">
        <v>30</v>
      </c>
      <c r="H6" s="26">
        <v>2229</v>
      </c>
      <c r="I6" s="26">
        <v>200</v>
      </c>
      <c r="J6" s="26">
        <v>2000</v>
      </c>
      <c r="K6" s="24" t="s">
        <v>31</v>
      </c>
      <c r="L6" s="24" t="s">
        <v>32</v>
      </c>
      <c r="M6" s="24" t="s">
        <v>33</v>
      </c>
      <c r="N6" s="24" t="s">
        <v>34</v>
      </c>
      <c r="O6" s="24" t="s">
        <v>35</v>
      </c>
    </row>
    <row r="7" customHeight="1" spans="1:15">
      <c r="A7" s="23">
        <v>2</v>
      </c>
      <c r="B7" s="24" t="s">
        <v>25</v>
      </c>
      <c r="C7" s="24" t="s">
        <v>36</v>
      </c>
      <c r="D7" s="25" t="s">
        <v>27</v>
      </c>
      <c r="E7" s="25" t="s">
        <v>28</v>
      </c>
      <c r="F7" s="24" t="s">
        <v>37</v>
      </c>
      <c r="G7" s="24" t="s">
        <v>38</v>
      </c>
      <c r="H7" s="26">
        <v>57864</v>
      </c>
      <c r="I7" s="26">
        <v>46291.2</v>
      </c>
      <c r="J7" s="26">
        <v>11572.8</v>
      </c>
      <c r="K7" s="24" t="s">
        <v>39</v>
      </c>
      <c r="L7" s="24" t="s">
        <v>40</v>
      </c>
      <c r="M7" s="24" t="s">
        <v>41</v>
      </c>
      <c r="N7" s="24" t="s">
        <v>42</v>
      </c>
      <c r="O7" s="24" t="s">
        <v>43</v>
      </c>
    </row>
    <row r="8" customHeight="1" spans="1:15">
      <c r="A8" s="23">
        <v>3</v>
      </c>
      <c r="B8" s="24" t="s">
        <v>25</v>
      </c>
      <c r="C8" s="24" t="s">
        <v>44</v>
      </c>
      <c r="D8" s="25" t="s">
        <v>27</v>
      </c>
      <c r="E8" s="25" t="s">
        <v>28</v>
      </c>
      <c r="F8" s="25" t="s">
        <v>45</v>
      </c>
      <c r="G8" s="24" t="s">
        <v>46</v>
      </c>
      <c r="H8" s="26">
        <v>16086</v>
      </c>
      <c r="I8" s="26">
        <v>9243</v>
      </c>
      <c r="J8" s="26">
        <v>6843</v>
      </c>
      <c r="K8" s="24" t="s">
        <v>47</v>
      </c>
      <c r="L8" s="24" t="s">
        <v>32</v>
      </c>
      <c r="M8" s="24" t="s">
        <v>48</v>
      </c>
      <c r="N8" s="24" t="s">
        <v>42</v>
      </c>
      <c r="O8" s="24" t="s">
        <v>42</v>
      </c>
    </row>
    <row r="9" customHeight="1" spans="1:15">
      <c r="A9" s="23">
        <v>4</v>
      </c>
      <c r="B9" s="24" t="s">
        <v>25</v>
      </c>
      <c r="C9" s="24" t="s">
        <v>49</v>
      </c>
      <c r="D9" s="25" t="s">
        <v>27</v>
      </c>
      <c r="E9" s="25" t="s">
        <v>28</v>
      </c>
      <c r="F9" s="25" t="s">
        <v>50</v>
      </c>
      <c r="G9" s="24" t="s">
        <v>51</v>
      </c>
      <c r="H9" s="26">
        <v>32248</v>
      </c>
      <c r="I9" s="26">
        <v>3000</v>
      </c>
      <c r="J9" s="26">
        <v>29248</v>
      </c>
      <c r="K9" s="24" t="s">
        <v>31</v>
      </c>
      <c r="L9" s="24" t="s">
        <v>52</v>
      </c>
      <c r="M9" s="24" t="s">
        <v>53</v>
      </c>
      <c r="N9" s="24" t="s">
        <v>42</v>
      </c>
      <c r="O9" s="24" t="s">
        <v>42</v>
      </c>
    </row>
    <row r="10" customHeight="1" spans="1:15">
      <c r="A10" s="23">
        <v>5</v>
      </c>
      <c r="B10" s="24" t="s">
        <v>25</v>
      </c>
      <c r="C10" s="24" t="s">
        <v>54</v>
      </c>
      <c r="D10" s="25" t="s">
        <v>27</v>
      </c>
      <c r="E10" s="25" t="s">
        <v>28</v>
      </c>
      <c r="F10" s="25" t="s">
        <v>55</v>
      </c>
      <c r="G10" s="24" t="s">
        <v>56</v>
      </c>
      <c r="H10" s="26">
        <v>1300</v>
      </c>
      <c r="I10" s="26">
        <v>1300</v>
      </c>
      <c r="J10" s="26">
        <v>0</v>
      </c>
      <c r="K10" s="24" t="s">
        <v>31</v>
      </c>
      <c r="L10" s="24" t="s">
        <v>32</v>
      </c>
      <c r="M10" s="24" t="s">
        <v>57</v>
      </c>
      <c r="N10" s="24" t="s">
        <v>42</v>
      </c>
      <c r="O10" s="24" t="s">
        <v>42</v>
      </c>
    </row>
    <row r="11" customHeight="1" spans="1:15">
      <c r="A11" s="23">
        <v>6</v>
      </c>
      <c r="B11" s="24" t="s">
        <v>25</v>
      </c>
      <c r="C11" s="24" t="s">
        <v>58</v>
      </c>
      <c r="D11" s="25" t="s">
        <v>27</v>
      </c>
      <c r="E11" s="25" t="s">
        <v>28</v>
      </c>
      <c r="F11" s="25" t="s">
        <v>59</v>
      </c>
      <c r="G11" s="24" t="s">
        <v>60</v>
      </c>
      <c r="H11" s="26">
        <v>25234</v>
      </c>
      <c r="I11" s="26">
        <v>800</v>
      </c>
      <c r="J11" s="26">
        <v>24000</v>
      </c>
      <c r="K11" s="24" t="s">
        <v>31</v>
      </c>
      <c r="L11" s="24" t="s">
        <v>32</v>
      </c>
      <c r="M11" s="24" t="s">
        <v>33</v>
      </c>
      <c r="N11" s="24" t="s">
        <v>34</v>
      </c>
      <c r="O11" s="24" t="s">
        <v>61</v>
      </c>
    </row>
    <row r="12" customHeight="1" spans="1:15">
      <c r="A12" s="23">
        <v>7</v>
      </c>
      <c r="B12" s="24" t="s">
        <v>25</v>
      </c>
      <c r="C12" s="24" t="s">
        <v>62</v>
      </c>
      <c r="D12" s="25" t="s">
        <v>27</v>
      </c>
      <c r="E12" s="25" t="s">
        <v>28</v>
      </c>
      <c r="F12" s="25" t="s">
        <v>63</v>
      </c>
      <c r="G12" s="24" t="s">
        <v>64</v>
      </c>
      <c r="H12" s="26">
        <v>19507</v>
      </c>
      <c r="I12" s="26">
        <v>3901.4</v>
      </c>
      <c r="J12" s="26">
        <v>15605.6</v>
      </c>
      <c r="K12" s="24" t="s">
        <v>65</v>
      </c>
      <c r="L12" s="24" t="s">
        <v>52</v>
      </c>
      <c r="M12" s="24" t="s">
        <v>53</v>
      </c>
      <c r="N12" s="24" t="s">
        <v>42</v>
      </c>
      <c r="O12" s="24" t="s">
        <v>66</v>
      </c>
    </row>
    <row r="13" customHeight="1" spans="1:15">
      <c r="A13" s="23">
        <v>8</v>
      </c>
      <c r="B13" s="24" t="s">
        <v>25</v>
      </c>
      <c r="C13" s="24" t="s">
        <v>67</v>
      </c>
      <c r="D13" s="25" t="s">
        <v>27</v>
      </c>
      <c r="E13" s="25" t="s">
        <v>28</v>
      </c>
      <c r="F13" s="25" t="s">
        <v>68</v>
      </c>
      <c r="G13" s="24" t="s">
        <v>69</v>
      </c>
      <c r="H13" s="26">
        <v>53957</v>
      </c>
      <c r="I13" s="26">
        <v>10000</v>
      </c>
      <c r="J13" s="26">
        <v>43957</v>
      </c>
      <c r="K13" s="24" t="s">
        <v>65</v>
      </c>
      <c r="L13" s="24" t="s">
        <v>52</v>
      </c>
      <c r="M13" s="24" t="s">
        <v>41</v>
      </c>
      <c r="N13" s="24" t="s">
        <v>42</v>
      </c>
      <c r="O13" s="24" t="s">
        <v>70</v>
      </c>
    </row>
    <row r="14" customHeight="1" spans="1:15">
      <c r="A14" s="23">
        <v>9</v>
      </c>
      <c r="B14" s="24" t="s">
        <v>25</v>
      </c>
      <c r="C14" s="24" t="s">
        <v>71</v>
      </c>
      <c r="D14" s="25" t="s">
        <v>27</v>
      </c>
      <c r="E14" s="25" t="s">
        <v>28</v>
      </c>
      <c r="F14" s="25" t="s">
        <v>68</v>
      </c>
      <c r="G14" s="24" t="s">
        <v>72</v>
      </c>
      <c r="H14" s="26">
        <v>11000</v>
      </c>
      <c r="I14" s="26">
        <v>9900</v>
      </c>
      <c r="J14" s="26">
        <v>1100</v>
      </c>
      <c r="K14" s="24" t="s">
        <v>73</v>
      </c>
      <c r="L14" s="24" t="s">
        <v>31</v>
      </c>
      <c r="M14" s="24" t="s">
        <v>74</v>
      </c>
      <c r="N14" s="24" t="s">
        <v>42</v>
      </c>
      <c r="O14" s="24" t="s">
        <v>70</v>
      </c>
    </row>
    <row r="15" customHeight="1" spans="1:15">
      <c r="A15" s="23">
        <v>10</v>
      </c>
      <c r="B15" s="24" t="s">
        <v>25</v>
      </c>
      <c r="C15" s="24" t="s">
        <v>75</v>
      </c>
      <c r="D15" s="25" t="s">
        <v>27</v>
      </c>
      <c r="E15" s="25" t="s">
        <v>28</v>
      </c>
      <c r="F15" s="25" t="s">
        <v>68</v>
      </c>
      <c r="G15" s="24" t="s">
        <v>76</v>
      </c>
      <c r="H15" s="26">
        <v>12000</v>
      </c>
      <c r="I15" s="26">
        <v>4800</v>
      </c>
      <c r="J15" s="26">
        <v>7200</v>
      </c>
      <c r="K15" s="24" t="s">
        <v>65</v>
      </c>
      <c r="L15" s="24" t="s">
        <v>52</v>
      </c>
      <c r="M15" s="24" t="s">
        <v>48</v>
      </c>
      <c r="N15" s="24" t="s">
        <v>42</v>
      </c>
      <c r="O15" s="24" t="s">
        <v>70</v>
      </c>
    </row>
    <row r="16" customHeight="1" spans="1:15">
      <c r="A16" s="23">
        <v>11</v>
      </c>
      <c r="B16" s="24" t="s">
        <v>25</v>
      </c>
      <c r="C16" s="24" t="s">
        <v>77</v>
      </c>
      <c r="D16" s="25" t="s">
        <v>27</v>
      </c>
      <c r="E16" s="25" t="s">
        <v>28</v>
      </c>
      <c r="F16" s="25" t="s">
        <v>78</v>
      </c>
      <c r="G16" s="24" t="s">
        <v>79</v>
      </c>
      <c r="H16" s="26">
        <v>11396</v>
      </c>
      <c r="I16" s="26">
        <v>2279.2</v>
      </c>
      <c r="J16" s="26">
        <v>9116.8</v>
      </c>
      <c r="K16" s="24" t="s">
        <v>47</v>
      </c>
      <c r="L16" s="24" t="s">
        <v>80</v>
      </c>
      <c r="M16" s="24" t="s">
        <v>81</v>
      </c>
      <c r="N16" s="24" t="s">
        <v>42</v>
      </c>
      <c r="O16" s="24" t="s">
        <v>82</v>
      </c>
    </row>
    <row r="17" customHeight="1" spans="1:15">
      <c r="A17" s="23">
        <v>12</v>
      </c>
      <c r="B17" s="24" t="s">
        <v>25</v>
      </c>
      <c r="C17" s="24" t="s">
        <v>83</v>
      </c>
      <c r="D17" s="25" t="s">
        <v>27</v>
      </c>
      <c r="E17" s="25" t="s">
        <v>28</v>
      </c>
      <c r="F17" s="25" t="s">
        <v>78</v>
      </c>
      <c r="G17" s="24" t="s">
        <v>84</v>
      </c>
      <c r="H17" s="26">
        <v>6500</v>
      </c>
      <c r="I17" s="26">
        <v>1300</v>
      </c>
      <c r="J17" s="26">
        <v>5200</v>
      </c>
      <c r="K17" s="24" t="s">
        <v>31</v>
      </c>
      <c r="L17" s="24" t="s">
        <v>52</v>
      </c>
      <c r="M17" s="24" t="s">
        <v>85</v>
      </c>
      <c r="N17" s="24" t="s">
        <v>42</v>
      </c>
      <c r="O17" s="24" t="s">
        <v>82</v>
      </c>
    </row>
    <row r="18" customHeight="1" spans="1:15">
      <c r="A18" s="23">
        <v>13</v>
      </c>
      <c r="B18" s="24" t="s">
        <v>25</v>
      </c>
      <c r="C18" s="24" t="s">
        <v>86</v>
      </c>
      <c r="D18" s="25" t="s">
        <v>27</v>
      </c>
      <c r="E18" s="25" t="s">
        <v>28</v>
      </c>
      <c r="F18" s="25" t="s">
        <v>78</v>
      </c>
      <c r="G18" s="24" t="s">
        <v>87</v>
      </c>
      <c r="H18" s="26">
        <v>43879</v>
      </c>
      <c r="I18" s="26">
        <v>3000</v>
      </c>
      <c r="J18" s="26">
        <v>40000</v>
      </c>
      <c r="K18" s="24" t="s">
        <v>31</v>
      </c>
      <c r="L18" s="24" t="s">
        <v>32</v>
      </c>
      <c r="M18" s="24" t="s">
        <v>33</v>
      </c>
      <c r="N18" s="24" t="s">
        <v>34</v>
      </c>
      <c r="O18" s="24" t="s">
        <v>88</v>
      </c>
    </row>
    <row r="19" customHeight="1" spans="1:15">
      <c r="A19" s="23">
        <v>14</v>
      </c>
      <c r="B19" s="24" t="s">
        <v>25</v>
      </c>
      <c r="C19" s="24" t="s">
        <v>89</v>
      </c>
      <c r="D19" s="25" t="s">
        <v>27</v>
      </c>
      <c r="E19" s="25" t="s">
        <v>28</v>
      </c>
      <c r="F19" s="25" t="s">
        <v>90</v>
      </c>
      <c r="G19" s="24" t="s">
        <v>91</v>
      </c>
      <c r="H19" s="26">
        <v>20762</v>
      </c>
      <c r="I19" s="26">
        <v>9152.4</v>
      </c>
      <c r="J19" s="26">
        <v>11609.6</v>
      </c>
      <c r="K19" s="24" t="s">
        <v>47</v>
      </c>
      <c r="L19" s="24" t="s">
        <v>32</v>
      </c>
      <c r="M19" s="24" t="s">
        <v>53</v>
      </c>
      <c r="N19" s="24" t="s">
        <v>42</v>
      </c>
      <c r="O19" s="24" t="s">
        <v>92</v>
      </c>
    </row>
    <row r="20" customHeight="1" spans="1:15">
      <c r="A20" s="23">
        <v>15</v>
      </c>
      <c r="B20" s="24" t="s">
        <v>25</v>
      </c>
      <c r="C20" s="24" t="s">
        <v>93</v>
      </c>
      <c r="D20" s="25" t="s">
        <v>27</v>
      </c>
      <c r="E20" s="25" t="s">
        <v>28</v>
      </c>
      <c r="F20" s="25" t="s">
        <v>29</v>
      </c>
      <c r="G20" s="24" t="s">
        <v>56</v>
      </c>
      <c r="H20" s="26">
        <v>1300</v>
      </c>
      <c r="I20" s="26">
        <v>1300</v>
      </c>
      <c r="J20" s="26">
        <v>0</v>
      </c>
      <c r="K20" s="24" t="s">
        <v>31</v>
      </c>
      <c r="L20" s="24" t="s">
        <v>32</v>
      </c>
      <c r="M20" s="24" t="s">
        <v>57</v>
      </c>
      <c r="N20" s="24" t="s">
        <v>42</v>
      </c>
      <c r="O20" s="24" t="s">
        <v>94</v>
      </c>
    </row>
    <row r="21" customHeight="1" spans="1:15">
      <c r="A21" s="23">
        <v>16</v>
      </c>
      <c r="B21" s="24" t="s">
        <v>25</v>
      </c>
      <c r="C21" s="24" t="s">
        <v>95</v>
      </c>
      <c r="D21" s="25" t="s">
        <v>27</v>
      </c>
      <c r="E21" s="25" t="s">
        <v>28</v>
      </c>
      <c r="F21" s="25" t="s">
        <v>55</v>
      </c>
      <c r="G21" s="24" t="s">
        <v>96</v>
      </c>
      <c r="H21" s="26">
        <v>23436</v>
      </c>
      <c r="I21" s="26">
        <v>21092.4</v>
      </c>
      <c r="J21" s="26">
        <v>2343.6</v>
      </c>
      <c r="K21" s="24" t="s">
        <v>97</v>
      </c>
      <c r="L21" s="24" t="s">
        <v>98</v>
      </c>
      <c r="M21" s="24" t="s">
        <v>99</v>
      </c>
      <c r="N21" s="24" t="s">
        <v>42</v>
      </c>
      <c r="O21" s="24" t="s">
        <v>42</v>
      </c>
    </row>
    <row r="22" customHeight="1" spans="1:15">
      <c r="A22" s="23">
        <v>17</v>
      </c>
      <c r="B22" s="24" t="s">
        <v>25</v>
      </c>
      <c r="C22" s="24" t="s">
        <v>100</v>
      </c>
      <c r="D22" s="25" t="s">
        <v>27</v>
      </c>
      <c r="E22" s="25" t="s">
        <v>28</v>
      </c>
      <c r="F22" s="25" t="s">
        <v>101</v>
      </c>
      <c r="G22" s="24" t="s">
        <v>102</v>
      </c>
      <c r="H22" s="26">
        <v>3362</v>
      </c>
      <c r="I22" s="26">
        <v>3025.8</v>
      </c>
      <c r="J22" s="26">
        <v>336.2</v>
      </c>
      <c r="K22" s="24" t="s">
        <v>97</v>
      </c>
      <c r="L22" s="24" t="s">
        <v>98</v>
      </c>
      <c r="M22" s="24" t="s">
        <v>103</v>
      </c>
      <c r="N22" s="24" t="s">
        <v>42</v>
      </c>
      <c r="O22" s="24" t="s">
        <v>42</v>
      </c>
    </row>
    <row r="23" customHeight="1" spans="1:15">
      <c r="A23" s="23">
        <v>18</v>
      </c>
      <c r="B23" s="24" t="s">
        <v>25</v>
      </c>
      <c r="C23" s="24" t="s">
        <v>104</v>
      </c>
      <c r="D23" s="25" t="s">
        <v>27</v>
      </c>
      <c r="E23" s="25" t="s">
        <v>28</v>
      </c>
      <c r="F23" s="25" t="s">
        <v>105</v>
      </c>
      <c r="G23" s="24" t="s">
        <v>106</v>
      </c>
      <c r="H23" s="26">
        <v>36421.62</v>
      </c>
      <c r="I23" s="26">
        <v>15324.804</v>
      </c>
      <c r="J23" s="26">
        <v>21096.816</v>
      </c>
      <c r="K23" s="24" t="s">
        <v>47</v>
      </c>
      <c r="L23" s="24" t="s">
        <v>52</v>
      </c>
      <c r="M23" s="24" t="s">
        <v>74</v>
      </c>
      <c r="N23" s="24" t="s">
        <v>42</v>
      </c>
      <c r="O23" s="24" t="s">
        <v>107</v>
      </c>
    </row>
    <row r="24" customHeight="1" spans="1:15">
      <c r="A24" s="23">
        <v>19</v>
      </c>
      <c r="B24" s="24" t="s">
        <v>25</v>
      </c>
      <c r="C24" s="24" t="s">
        <v>108</v>
      </c>
      <c r="D24" s="25" t="s">
        <v>109</v>
      </c>
      <c r="E24" s="25" t="s">
        <v>28</v>
      </c>
      <c r="F24" s="25" t="s">
        <v>110</v>
      </c>
      <c r="G24" s="24" t="s">
        <v>111</v>
      </c>
      <c r="H24" s="26">
        <v>160000</v>
      </c>
      <c r="I24" s="26">
        <v>50000</v>
      </c>
      <c r="J24" s="26">
        <v>96000</v>
      </c>
      <c r="K24" s="24" t="s">
        <v>112</v>
      </c>
      <c r="L24" s="24" t="s">
        <v>113</v>
      </c>
      <c r="M24" s="24" t="s">
        <v>114</v>
      </c>
      <c r="N24" s="24" t="s">
        <v>115</v>
      </c>
      <c r="O24" s="24" t="s">
        <v>116</v>
      </c>
    </row>
    <row r="25" customHeight="1" spans="1:15">
      <c r="A25" s="23">
        <v>20</v>
      </c>
      <c r="B25" s="24" t="s">
        <v>25</v>
      </c>
      <c r="C25" s="24" t="s">
        <v>117</v>
      </c>
      <c r="D25" s="25" t="s">
        <v>27</v>
      </c>
      <c r="E25" s="25" t="s">
        <v>28</v>
      </c>
      <c r="F25" s="25" t="s">
        <v>90</v>
      </c>
      <c r="G25" s="24" t="s">
        <v>118</v>
      </c>
      <c r="H25" s="26">
        <v>190000</v>
      </c>
      <c r="I25" s="26">
        <v>30000</v>
      </c>
      <c r="J25" s="26">
        <v>140000</v>
      </c>
      <c r="K25" s="24" t="s">
        <v>73</v>
      </c>
      <c r="L25" s="24" t="s">
        <v>119</v>
      </c>
      <c r="M25" s="24" t="s">
        <v>114</v>
      </c>
      <c r="N25" s="24" t="s">
        <v>120</v>
      </c>
      <c r="O25" s="24" t="s">
        <v>121</v>
      </c>
    </row>
    <row r="26" customHeight="1" spans="1:15">
      <c r="A26" s="23">
        <v>21</v>
      </c>
      <c r="B26" s="24" t="s">
        <v>25</v>
      </c>
      <c r="C26" s="24" t="s">
        <v>122</v>
      </c>
      <c r="D26" s="25" t="s">
        <v>27</v>
      </c>
      <c r="E26" s="25" t="s">
        <v>28</v>
      </c>
      <c r="F26" s="25" t="s">
        <v>123</v>
      </c>
      <c r="G26" s="24" t="s">
        <v>124</v>
      </c>
      <c r="H26" s="26">
        <v>43800</v>
      </c>
      <c r="I26" s="26">
        <v>12000</v>
      </c>
      <c r="J26" s="26">
        <v>4000</v>
      </c>
      <c r="K26" s="24" t="s">
        <v>125</v>
      </c>
      <c r="L26" s="24" t="s">
        <v>119</v>
      </c>
      <c r="M26" s="24" t="s">
        <v>126</v>
      </c>
      <c r="N26" s="24" t="s">
        <v>127</v>
      </c>
      <c r="O26" s="24" t="s">
        <v>35</v>
      </c>
    </row>
    <row r="27" customHeight="1" spans="1:15">
      <c r="A27" s="23">
        <v>22</v>
      </c>
      <c r="B27" s="24" t="s">
        <v>25</v>
      </c>
      <c r="C27" s="24" t="s">
        <v>128</v>
      </c>
      <c r="D27" s="25" t="s">
        <v>27</v>
      </c>
      <c r="E27" s="25" t="s">
        <v>28</v>
      </c>
      <c r="F27" s="25" t="s">
        <v>129</v>
      </c>
      <c r="G27" s="24" t="s">
        <v>130</v>
      </c>
      <c r="H27" s="26">
        <v>48051</v>
      </c>
      <c r="I27" s="26">
        <v>4000</v>
      </c>
      <c r="J27" s="26">
        <v>37051</v>
      </c>
      <c r="K27" s="24" t="s">
        <v>31</v>
      </c>
      <c r="L27" s="24" t="s">
        <v>32</v>
      </c>
      <c r="M27" s="24" t="s">
        <v>131</v>
      </c>
      <c r="N27" s="24" t="s">
        <v>132</v>
      </c>
      <c r="O27" s="24" t="s">
        <v>35</v>
      </c>
    </row>
    <row r="28" customHeight="1" spans="1:15">
      <c r="A28" s="23">
        <v>23</v>
      </c>
      <c r="B28" s="24" t="s">
        <v>25</v>
      </c>
      <c r="C28" s="24" t="s">
        <v>133</v>
      </c>
      <c r="D28" s="25" t="s">
        <v>109</v>
      </c>
      <c r="E28" s="25" t="s">
        <v>28</v>
      </c>
      <c r="F28" s="25" t="s">
        <v>134</v>
      </c>
      <c r="G28" s="24" t="s">
        <v>135</v>
      </c>
      <c r="H28" s="26">
        <v>41346</v>
      </c>
      <c r="I28" s="26">
        <v>5912</v>
      </c>
      <c r="J28" s="26">
        <v>657</v>
      </c>
      <c r="K28" s="24" t="s">
        <v>125</v>
      </c>
      <c r="L28" s="24" t="s">
        <v>31</v>
      </c>
      <c r="M28" s="24" t="s">
        <v>136</v>
      </c>
      <c r="N28" s="24" t="s">
        <v>137</v>
      </c>
      <c r="O28" s="24" t="s">
        <v>138</v>
      </c>
    </row>
    <row r="29" customHeight="1" spans="1:15">
      <c r="A29" s="23">
        <v>24</v>
      </c>
      <c r="B29" s="24" t="s">
        <v>25</v>
      </c>
      <c r="C29" s="24" t="s">
        <v>139</v>
      </c>
      <c r="D29" s="25" t="s">
        <v>109</v>
      </c>
      <c r="E29" s="25" t="s">
        <v>28</v>
      </c>
      <c r="F29" s="25" t="s">
        <v>29</v>
      </c>
      <c r="G29" s="24" t="s">
        <v>140</v>
      </c>
      <c r="H29" s="26">
        <v>13102</v>
      </c>
      <c r="I29" s="26">
        <v>10155</v>
      </c>
      <c r="J29" s="26">
        <v>1128</v>
      </c>
      <c r="K29" s="24" t="s">
        <v>97</v>
      </c>
      <c r="L29" s="24" t="s">
        <v>98</v>
      </c>
      <c r="M29" s="24" t="s">
        <v>136</v>
      </c>
      <c r="N29" s="24" t="s">
        <v>137</v>
      </c>
      <c r="O29" s="24" t="s">
        <v>35</v>
      </c>
    </row>
    <row r="30" customHeight="1" spans="1:15">
      <c r="A30" s="23">
        <v>25</v>
      </c>
      <c r="B30" s="24" t="s">
        <v>25</v>
      </c>
      <c r="C30" s="24" t="s">
        <v>141</v>
      </c>
      <c r="D30" s="25" t="s">
        <v>109</v>
      </c>
      <c r="E30" s="25" t="s">
        <v>28</v>
      </c>
      <c r="F30" s="25" t="s">
        <v>59</v>
      </c>
      <c r="G30" s="24" t="s">
        <v>142</v>
      </c>
      <c r="H30" s="26">
        <v>20739</v>
      </c>
      <c r="I30" s="26">
        <v>13958</v>
      </c>
      <c r="J30" s="26">
        <v>1551</v>
      </c>
      <c r="K30" s="24" t="s">
        <v>125</v>
      </c>
      <c r="L30" s="24" t="s">
        <v>98</v>
      </c>
      <c r="M30" s="24" t="s">
        <v>136</v>
      </c>
      <c r="N30" s="24" t="s">
        <v>137</v>
      </c>
      <c r="O30" s="24" t="s">
        <v>61</v>
      </c>
    </row>
    <row r="31" customHeight="1" spans="1:15">
      <c r="A31" s="23">
        <v>26</v>
      </c>
      <c r="B31" s="24" t="s">
        <v>25</v>
      </c>
      <c r="C31" s="24" t="s">
        <v>143</v>
      </c>
      <c r="D31" s="25" t="s">
        <v>109</v>
      </c>
      <c r="E31" s="25" t="s">
        <v>28</v>
      </c>
      <c r="F31" s="25" t="s">
        <v>29</v>
      </c>
      <c r="G31" s="24" t="s">
        <v>144</v>
      </c>
      <c r="H31" s="26">
        <v>6755</v>
      </c>
      <c r="I31" s="26">
        <v>580</v>
      </c>
      <c r="J31" s="26">
        <v>255</v>
      </c>
      <c r="K31" s="24" t="s">
        <v>145</v>
      </c>
      <c r="L31" s="24" t="s">
        <v>146</v>
      </c>
      <c r="M31" s="24" t="s">
        <v>136</v>
      </c>
      <c r="N31" s="24" t="s">
        <v>137</v>
      </c>
      <c r="O31" s="24" t="s">
        <v>35</v>
      </c>
    </row>
    <row r="32" customHeight="1" spans="1:15">
      <c r="A32" s="23">
        <v>27</v>
      </c>
      <c r="B32" s="24" t="s">
        <v>25</v>
      </c>
      <c r="C32" s="24" t="s">
        <v>147</v>
      </c>
      <c r="D32" s="25" t="s">
        <v>109</v>
      </c>
      <c r="E32" s="25" t="s">
        <v>28</v>
      </c>
      <c r="F32" s="25" t="s">
        <v>148</v>
      </c>
      <c r="G32" s="24" t="s">
        <v>149</v>
      </c>
      <c r="H32" s="26">
        <v>11657</v>
      </c>
      <c r="I32" s="26">
        <v>1520</v>
      </c>
      <c r="J32" s="26">
        <v>480</v>
      </c>
      <c r="K32" s="24" t="s">
        <v>145</v>
      </c>
      <c r="L32" s="24" t="s">
        <v>98</v>
      </c>
      <c r="M32" s="24" t="s">
        <v>136</v>
      </c>
      <c r="N32" s="24" t="s">
        <v>137</v>
      </c>
      <c r="O32" s="24" t="s">
        <v>150</v>
      </c>
    </row>
    <row r="33" customHeight="1" spans="1:15">
      <c r="A33" s="23">
        <v>28</v>
      </c>
      <c r="B33" s="24" t="s">
        <v>25</v>
      </c>
      <c r="C33" s="24" t="s">
        <v>151</v>
      </c>
      <c r="D33" s="25" t="s">
        <v>109</v>
      </c>
      <c r="E33" s="25" t="s">
        <v>28</v>
      </c>
      <c r="F33" s="25" t="s">
        <v>152</v>
      </c>
      <c r="G33" s="24" t="s">
        <v>153</v>
      </c>
      <c r="H33" s="26">
        <v>5174.85</v>
      </c>
      <c r="I33" s="26">
        <v>150</v>
      </c>
      <c r="J33" s="26">
        <v>200</v>
      </c>
      <c r="K33" s="24" t="s">
        <v>154</v>
      </c>
      <c r="L33" s="24" t="s">
        <v>39</v>
      </c>
      <c r="M33" s="24" t="s">
        <v>136</v>
      </c>
      <c r="N33" s="24" t="s">
        <v>137</v>
      </c>
      <c r="O33" s="24" t="s">
        <v>150</v>
      </c>
    </row>
    <row r="34" customHeight="1" spans="1:15">
      <c r="A34" s="23">
        <v>29</v>
      </c>
      <c r="B34" s="24" t="s">
        <v>25</v>
      </c>
      <c r="C34" s="24" t="s">
        <v>155</v>
      </c>
      <c r="D34" s="25" t="s">
        <v>109</v>
      </c>
      <c r="E34" s="25" t="s">
        <v>28</v>
      </c>
      <c r="F34" s="25" t="s">
        <v>105</v>
      </c>
      <c r="G34" s="24" t="s">
        <v>156</v>
      </c>
      <c r="H34" s="26">
        <v>42149.35</v>
      </c>
      <c r="I34" s="26">
        <v>5500</v>
      </c>
      <c r="J34" s="26">
        <v>4115</v>
      </c>
      <c r="K34" s="24" t="s">
        <v>157</v>
      </c>
      <c r="L34" s="24" t="s">
        <v>40</v>
      </c>
      <c r="M34" s="24" t="s">
        <v>136</v>
      </c>
      <c r="N34" s="24" t="s">
        <v>137</v>
      </c>
      <c r="O34" s="24" t="s">
        <v>158</v>
      </c>
    </row>
    <row r="35" customHeight="1" spans="1:15">
      <c r="A35" s="23">
        <v>30</v>
      </c>
      <c r="B35" s="24" t="s">
        <v>25</v>
      </c>
      <c r="C35" s="24" t="s">
        <v>159</v>
      </c>
      <c r="D35" s="25" t="s">
        <v>109</v>
      </c>
      <c r="E35" s="25" t="s">
        <v>28</v>
      </c>
      <c r="F35" s="25" t="s">
        <v>160</v>
      </c>
      <c r="G35" s="24" t="s">
        <v>161</v>
      </c>
      <c r="H35" s="26">
        <v>7332</v>
      </c>
      <c r="I35" s="26">
        <v>910</v>
      </c>
      <c r="J35" s="26">
        <v>196</v>
      </c>
      <c r="K35" s="24" t="s">
        <v>162</v>
      </c>
      <c r="L35" s="24" t="s">
        <v>98</v>
      </c>
      <c r="M35" s="24" t="s">
        <v>136</v>
      </c>
      <c r="N35" s="24" t="s">
        <v>137</v>
      </c>
      <c r="O35" s="24" t="s">
        <v>35</v>
      </c>
    </row>
    <row r="36" customHeight="1" spans="1:15">
      <c r="A36" s="23">
        <v>31</v>
      </c>
      <c r="B36" s="24" t="s">
        <v>25</v>
      </c>
      <c r="C36" s="24" t="s">
        <v>163</v>
      </c>
      <c r="D36" s="25" t="s">
        <v>109</v>
      </c>
      <c r="E36" s="25" t="s">
        <v>28</v>
      </c>
      <c r="F36" s="25" t="s">
        <v>29</v>
      </c>
      <c r="G36" s="24" t="s">
        <v>164</v>
      </c>
      <c r="H36" s="26">
        <v>17588</v>
      </c>
      <c r="I36" s="26">
        <v>490</v>
      </c>
      <c r="J36" s="26">
        <v>720</v>
      </c>
      <c r="K36" s="24" t="s">
        <v>165</v>
      </c>
      <c r="L36" s="24" t="s">
        <v>73</v>
      </c>
      <c r="M36" s="24" t="s">
        <v>136</v>
      </c>
      <c r="N36" s="24" t="s">
        <v>137</v>
      </c>
      <c r="O36" s="24" t="s">
        <v>35</v>
      </c>
    </row>
    <row r="37" customHeight="1" spans="6:6">
      <c r="F37" s="27"/>
    </row>
  </sheetData>
  <mergeCells count="22">
    <mergeCell ref="A2:U2"/>
    <mergeCell ref="I3:J3"/>
    <mergeCell ref="A5:H5"/>
    <mergeCell ref="A3:A4"/>
    <mergeCell ref="B3:B4"/>
    <mergeCell ref="C3:C4"/>
    <mergeCell ref="D3:D4"/>
    <mergeCell ref="E3:E4"/>
    <mergeCell ref="F3:F4"/>
    <mergeCell ref="G3:G4"/>
    <mergeCell ref="H3:H4"/>
    <mergeCell ref="K3:K4"/>
    <mergeCell ref="L3:L4"/>
    <mergeCell ref="M3:M4"/>
    <mergeCell ref="N3:N4"/>
    <mergeCell ref="O3:O4"/>
    <mergeCell ref="P3:P4"/>
    <mergeCell ref="Q3:Q4"/>
    <mergeCell ref="R3:R4"/>
    <mergeCell ref="S3:S4"/>
    <mergeCell ref="T3:T4"/>
    <mergeCell ref="U3:U4"/>
  </mergeCells>
  <dataValidations count="1">
    <dataValidation allowBlank="1" showInputMessage="1" showErrorMessage="1" sqref="R5 R3:R4"/>
  </dataValidations>
  <printOptions horizontalCentered="1"/>
  <pageMargins left="0.700694444444445" right="0.700694444444445" top="0.554861111111111" bottom="0.554861111111111" header="0.298611111111111" footer="0.298611111111111"/>
  <pageSetup paperSize="8" scale="52" fitToHeight="0" orientation="portrait" horizontalDpi="600"/>
  <headerFooter/>
  <colBreaks count="1" manualBreakCount="1">
    <brk id="21"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风电项目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CZT</dc:creator>
  <cp:lastModifiedBy>张晓红</cp:lastModifiedBy>
  <dcterms:created xsi:type="dcterms:W3CDTF">2006-09-17T16:00:00Z</dcterms:created>
  <dcterms:modified xsi:type="dcterms:W3CDTF">2021-03-16T03:36:08Z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_2015_ms_pID_725343">
    <vt:lpwstr>(2)cE2PBn+FoOZtMLQqrc57mnjpOj3JsifblqdxmV+Apq0m2D11t7NyKO+3E4etIrqiwr5/cP+I
DRG0IDiueBgeP1GUjAMBuvWzNXD8URMbITNTm0k0Vq+1x+9eeMMbgJMH4cfzzEZpzqBbetVp
Iz8ovw76drUw0Yrz91H2D8A3H/77UkE56KHfhi4bqtivsRrro4dO9q5PxWG+7BQduNCGTNBn</vt:lpwstr>
  </property>
  <property fmtid="{D5CDD505-2E9C-101B-9397-08002B2CF9AE}" pid="4" name="_2015_ms_pID_7253431">
    <vt:lpwstr>8TpM8RtpE5nnExwpuMwWLt8EUKJdykTsMxeF94lD4uAGVnU+krIZdy
2BlVzF72E609GljQHTbQyEsJj5DhYJ1b++WO/WvMFyaNmJ7LRE9m8wNt5PF6nv7KwjMOIfW/
fHCFG+ElTXMqUk01+tRyTzdqPbT2IGB7Ltn5gpeKgUfurXtTL1Hn4fyrW6x8NDHfzlP4Yiry
MHMed8pW9</vt:lpwstr>
  </property>
</Properties>
</file>