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20" windowHeight="8805"/>
  </bookViews>
  <sheets>
    <sheet name="按责任单位分" sheetId="2" r:id="rId1"/>
  </sheets>
  <definedNames>
    <definedName name="_xlnm._FilterDatabase" localSheetId="0" hidden="1">按责任单位分!$A$4:$P$8</definedName>
    <definedName name="_xlnm.Print_Area" localSheetId="0">按责任单位分!$A$1:$P$7</definedName>
    <definedName name="_xlnm.Print_Titles" localSheetId="0">按责任单位分!$4:$4</definedName>
  </definedNames>
  <calcPr calcId="144525"/>
</workbook>
</file>

<file path=xl/sharedStrings.xml><?xml version="1.0" encoding="utf-8"?>
<sst xmlns="http://schemas.openxmlformats.org/spreadsheetml/2006/main" count="31" uniqueCount="30">
  <si>
    <t>附件4</t>
  </si>
  <si>
    <t>2022年第二批自治区层面统筹推进重大项目（竣工投产）进度目标责任表</t>
  </si>
  <si>
    <t>金额单位：万元</t>
  </si>
  <si>
    <t>序号</t>
  </si>
  <si>
    <t>项目名称</t>
  </si>
  <si>
    <t>项目代码</t>
  </si>
  <si>
    <t>项目分类</t>
  </si>
  <si>
    <t>建设地点</t>
  </si>
  <si>
    <t>主要建设内容及规模</t>
  </si>
  <si>
    <t>建设起止年限</t>
  </si>
  <si>
    <t>总投资</t>
  </si>
  <si>
    <t>截至2021年底完成投资</t>
  </si>
  <si>
    <t>2022年计划投资</t>
  </si>
  <si>
    <t>竣工
月份</t>
  </si>
  <si>
    <t>截至2021年底工程进展情况</t>
  </si>
  <si>
    <t>2022年工程形象进度目标</t>
  </si>
  <si>
    <t>项目业主</t>
  </si>
  <si>
    <t>责任
单位</t>
  </si>
  <si>
    <t>备注</t>
  </si>
  <si>
    <t>合计</t>
  </si>
  <si>
    <t>防城港市人民政府</t>
  </si>
  <si>
    <t>防城港市峒中公路口岸开发投资有限公司峒中公路口岸（含里火通道）综合服务区信息化工程项目</t>
  </si>
  <si>
    <t>2019-450603-65-01-025331</t>
  </si>
  <si>
    <t>其他服务业</t>
  </si>
  <si>
    <t>防城区</t>
  </si>
  <si>
    <t>建设旅检、货检及公共信息化配套建设，包括联检部门监管职能所需的信息化软硬件，园区运营所需的信息化软硬件，相关配套的机房工程、网络专线、综合布线、视频监控、卡口、电子地磅及其他软硬件配套建设。</t>
  </si>
  <si>
    <t>2019-2022年</t>
  </si>
  <si>
    <t>基本完成信息化所有硬件设施设备的安装及单机调试。</t>
  </si>
  <si>
    <t>竣工投产。</t>
  </si>
  <si>
    <t>防城港市峒中公路口岸开发投资有限公司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</si>
</sst>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@&quot;月&quot;"/>
    <numFmt numFmtId="44" formatCode="_ &quot;￥&quot;* #,##0.00_ ;_ &quot;￥&quot;* \-#,##0.00_ ;_ &quot;￥&quot;* &quot;-&quot;??_ ;_ @_ "/>
    <numFmt numFmtId="177" formatCode="General&quot;项&quot;"/>
    <numFmt numFmtId="178" formatCode="0_ "/>
    <numFmt numFmtId="179" formatCode="General&quot;月&quot;"/>
  </numFmts>
  <fonts count="31"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sz val="18"/>
      <color indexed="8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 2" xfId="50"/>
    <cellStyle name="0,0_x000d_&#10;NA_x000d_&#10;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8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8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1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1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3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3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4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4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4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6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7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1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19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9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19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0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0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2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2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5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5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7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28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28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2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0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1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3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3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4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4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6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6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39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39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3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1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1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2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2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2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4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5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47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7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7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8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48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8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4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0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0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1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3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3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4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5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6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4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65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7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8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8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589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2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593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59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0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1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6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17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1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20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21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2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3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4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4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45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6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7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8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107315</xdr:colOff>
      <xdr:row>5</xdr:row>
      <xdr:rowOff>198120</xdr:rowOff>
    </xdr:to>
    <xdr:sp>
      <xdr:nvSpPr>
        <xdr:cNvPr id="649" name="Text Box 2905"/>
        <xdr:cNvSpPr txBox="1"/>
      </xdr:nvSpPr>
      <xdr:spPr>
        <a:xfrm>
          <a:off x="12592685" y="2984500"/>
          <a:ext cx="10731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5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0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1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2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3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4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5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6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7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8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198120</xdr:rowOff>
    </xdr:to>
    <xdr:sp>
      <xdr:nvSpPr>
        <xdr:cNvPr id="669" name="Text Box 2905"/>
        <xdr:cNvSpPr txBox="1"/>
      </xdr:nvSpPr>
      <xdr:spPr>
        <a:xfrm>
          <a:off x="12592685" y="2984500"/>
          <a:ext cx="9398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0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1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2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93980</xdr:colOff>
      <xdr:row>5</xdr:row>
      <xdr:rowOff>227965</xdr:rowOff>
    </xdr:to>
    <xdr:sp>
      <xdr:nvSpPr>
        <xdr:cNvPr id="673" name="Text Box 2905"/>
        <xdr:cNvSpPr txBox="1"/>
      </xdr:nvSpPr>
      <xdr:spPr>
        <a:xfrm>
          <a:off x="12592685" y="2984500"/>
          <a:ext cx="9398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zoomScale="55" zoomScaleNormal="55" workbookViewId="0">
      <pane ySplit="4" topLeftCell="A5" activePane="bottomLeft" state="frozen"/>
      <selection/>
      <selection pane="bottomLeft" activeCell="A2" sqref="A2:P2"/>
    </sheetView>
  </sheetViews>
  <sheetFormatPr defaultColWidth="9" defaultRowHeight="22.5"/>
  <cols>
    <col min="1" max="1" width="6.35833333333333" style="2" customWidth="1"/>
    <col min="2" max="2" width="22.5" style="1" customWidth="1"/>
    <col min="3" max="3" width="16.3583333333333" style="4" customWidth="1"/>
    <col min="4" max="5" width="12.85" style="4" customWidth="1"/>
    <col min="6" max="6" width="41.3583333333333" style="4" customWidth="1"/>
    <col min="7" max="7" width="11.625" style="5" customWidth="1"/>
    <col min="8" max="9" width="14.0916666666667" style="6" customWidth="1"/>
    <col min="10" max="10" width="13.175" style="6" customWidth="1"/>
    <col min="11" max="11" width="12.3666666666667" style="7" customWidth="1"/>
    <col min="12" max="12" width="44.7666666666667" style="5" customWidth="1"/>
    <col min="13" max="13" width="35.275" style="5" customWidth="1"/>
    <col min="14" max="14" width="16.1333333333333" style="5" customWidth="1"/>
    <col min="15" max="15" width="12.725" style="8" customWidth="1"/>
    <col min="16" max="16" width="12.625" style="8" customWidth="1"/>
    <col min="17" max="16384" width="9" style="1"/>
  </cols>
  <sheetData>
    <row r="1" s="1" customFormat="1" ht="32" customHeight="1" spans="1:16">
      <c r="A1" s="9" t="s">
        <v>0</v>
      </c>
      <c r="B1" s="9"/>
      <c r="C1" s="10"/>
      <c r="D1" s="10"/>
      <c r="E1" s="10"/>
      <c r="F1" s="10"/>
      <c r="G1" s="11"/>
      <c r="H1" s="12"/>
      <c r="I1" s="12"/>
      <c r="J1" s="12"/>
      <c r="K1" s="32"/>
      <c r="L1" s="11"/>
      <c r="M1" s="11"/>
      <c r="N1" s="11"/>
      <c r="O1" s="33"/>
      <c r="P1" s="33"/>
    </row>
    <row r="2" s="1" customFormat="1" ht="53" customHeight="1" spans="1:16">
      <c r="A2" s="13" t="s">
        <v>1</v>
      </c>
      <c r="B2" s="14"/>
      <c r="C2" s="15"/>
      <c r="D2" s="15"/>
      <c r="E2" s="15"/>
      <c r="F2" s="15"/>
      <c r="G2" s="15"/>
      <c r="H2" s="13"/>
      <c r="I2" s="13"/>
      <c r="J2" s="13"/>
      <c r="K2" s="13"/>
      <c r="L2" s="15"/>
      <c r="M2" s="15"/>
      <c r="N2" s="15"/>
      <c r="O2" s="15"/>
      <c r="P2" s="15"/>
    </row>
    <row r="3" s="1" customFormat="1" ht="36" customHeight="1" spans="1:16">
      <c r="A3" s="16"/>
      <c r="B3" s="17"/>
      <c r="C3" s="10"/>
      <c r="D3" s="10"/>
      <c r="E3" s="10"/>
      <c r="F3" s="10"/>
      <c r="G3" s="11"/>
      <c r="H3" s="12"/>
      <c r="I3" s="12"/>
      <c r="J3" s="12"/>
      <c r="K3" s="34"/>
      <c r="L3" s="11"/>
      <c r="M3" s="11"/>
      <c r="N3" s="11"/>
      <c r="O3" s="35" t="s">
        <v>2</v>
      </c>
      <c r="P3" s="35"/>
    </row>
    <row r="4" s="2" customFormat="1" ht="70" customHeight="1" spans="1:16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19" t="s">
        <v>12</v>
      </c>
      <c r="K4" s="36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</row>
    <row r="5" s="3" customFormat="1" ht="44" customHeight="1" spans="1:16">
      <c r="A5" s="20" t="s">
        <v>19</v>
      </c>
      <c r="B5" s="21"/>
      <c r="C5" s="22">
        <v>1</v>
      </c>
      <c r="D5" s="23"/>
      <c r="E5" s="23"/>
      <c r="F5" s="23"/>
      <c r="G5" s="23"/>
      <c r="H5" s="24">
        <f>SUM(H6)</f>
        <v>22235</v>
      </c>
      <c r="I5" s="24">
        <f>SUM(I6)</f>
        <v>21000</v>
      </c>
      <c r="J5" s="24">
        <f>SUM(J6)</f>
        <v>1235</v>
      </c>
      <c r="K5" s="37"/>
      <c r="L5" s="38"/>
      <c r="M5" s="38"/>
      <c r="N5" s="38"/>
      <c r="O5" s="38"/>
      <c r="P5" s="39"/>
    </row>
    <row r="6" s="3" customFormat="1" ht="54" customHeight="1" spans="1:16">
      <c r="A6" s="20" t="s">
        <v>20</v>
      </c>
      <c r="B6" s="21"/>
      <c r="C6" s="22">
        <v>1</v>
      </c>
      <c r="D6" s="23"/>
      <c r="E6" s="23"/>
      <c r="F6" s="23"/>
      <c r="G6" s="23"/>
      <c r="H6" s="24">
        <f>SUM(H7)</f>
        <v>22235</v>
      </c>
      <c r="I6" s="24">
        <f>SUM(I7)</f>
        <v>21000</v>
      </c>
      <c r="J6" s="24">
        <f>SUM(J7)</f>
        <v>1235</v>
      </c>
      <c r="K6" s="40"/>
      <c r="L6" s="38"/>
      <c r="M6" s="38"/>
      <c r="N6" s="38"/>
      <c r="O6" s="38"/>
      <c r="P6" s="41"/>
    </row>
    <row r="7" s="3" customFormat="1" ht="143" customHeight="1" spans="1:16">
      <c r="A7" s="25">
        <v>1</v>
      </c>
      <c r="B7" s="26" t="s">
        <v>21</v>
      </c>
      <c r="C7" s="26" t="s">
        <v>22</v>
      </c>
      <c r="D7" s="26" t="s">
        <v>23</v>
      </c>
      <c r="E7" s="26" t="s">
        <v>24</v>
      </c>
      <c r="F7" s="26" t="s">
        <v>25</v>
      </c>
      <c r="G7" s="26" t="s">
        <v>26</v>
      </c>
      <c r="H7" s="27">
        <v>22235</v>
      </c>
      <c r="I7" s="27">
        <v>21000</v>
      </c>
      <c r="J7" s="27">
        <v>1235</v>
      </c>
      <c r="K7" s="42">
        <v>7</v>
      </c>
      <c r="L7" s="26" t="s">
        <v>27</v>
      </c>
      <c r="M7" s="26" t="s">
        <v>28</v>
      </c>
      <c r="N7" s="26" t="s">
        <v>29</v>
      </c>
      <c r="O7" s="26" t="s">
        <v>20</v>
      </c>
      <c r="P7" s="41"/>
    </row>
    <row r="8" customFormat="1" ht="133" customHeight="1" spans="3:16">
      <c r="C8" s="28"/>
      <c r="D8" s="28"/>
      <c r="E8" s="28"/>
      <c r="F8" s="28"/>
      <c r="G8" s="28"/>
      <c r="H8" s="29"/>
      <c r="I8" s="29"/>
      <c r="J8" s="29"/>
      <c r="K8" s="29"/>
      <c r="L8" s="28"/>
      <c r="M8" s="28"/>
      <c r="N8" s="28"/>
      <c r="O8" s="28"/>
      <c r="P8" s="28"/>
    </row>
    <row r="9" spans="3:3">
      <c r="C9" s="30"/>
    </row>
    <row r="10" spans="3:3">
      <c r="C10" s="31"/>
    </row>
    <row r="11" spans="3:3">
      <c r="C11" s="31"/>
    </row>
    <row r="12" spans="3:3">
      <c r="C12" s="31"/>
    </row>
    <row r="13" spans="3:3">
      <c r="C13" s="31"/>
    </row>
    <row r="14" spans="3:3">
      <c r="C14" s="31"/>
    </row>
    <row r="15" spans="3:3">
      <c r="C15" s="31"/>
    </row>
    <row r="16" spans="3:3">
      <c r="C16" s="31"/>
    </row>
    <row r="17" spans="3:3">
      <c r="C17" s="31"/>
    </row>
    <row r="18" spans="3:3">
      <c r="C18" s="31"/>
    </row>
    <row r="19" spans="3:3">
      <c r="C19" s="31"/>
    </row>
    <row r="20" spans="3:3">
      <c r="C20" s="31"/>
    </row>
    <row r="21" spans="3:3">
      <c r="C21" s="31"/>
    </row>
    <row r="22" spans="3:3">
      <c r="C22" s="31"/>
    </row>
    <row r="23" spans="3:3">
      <c r="C23" s="31"/>
    </row>
    <row r="24" spans="3:3">
      <c r="C24" s="31"/>
    </row>
    <row r="25" spans="3:3">
      <c r="C25" s="31"/>
    </row>
    <row r="26" spans="3:3">
      <c r="C26" s="31"/>
    </row>
    <row r="27" spans="3:3">
      <c r="C27" s="31"/>
    </row>
    <row r="28" spans="3:3">
      <c r="C28" s="31"/>
    </row>
    <row r="29" spans="3:3">
      <c r="C29" s="31"/>
    </row>
    <row r="30" spans="3:3">
      <c r="C30" s="31"/>
    </row>
    <row r="31" spans="3:3">
      <c r="C31" s="31"/>
    </row>
    <row r="32" spans="3:3">
      <c r="C32" s="31"/>
    </row>
    <row r="33" spans="3:3">
      <c r="C33" s="31"/>
    </row>
  </sheetData>
  <autoFilter ref="A4:P8">
    <sortState ref="A4:P8">
      <sortCondition ref="D4:D252" descending="1"/>
    </sortState>
    <extLst/>
  </autoFilter>
  <mergeCells count="5">
    <mergeCell ref="A1:B1"/>
    <mergeCell ref="A2:P2"/>
    <mergeCell ref="O3:P3"/>
    <mergeCell ref="A5:B5"/>
    <mergeCell ref="A6:B6"/>
  </mergeCells>
  <conditionalFormatting sqref="A5">
    <cfRule type="duplicateValues" dxfId="0" priority="54"/>
  </conditionalFormatting>
  <conditionalFormatting sqref="C7">
    <cfRule type="duplicateValues" dxfId="0" priority="42"/>
  </conditionalFormatting>
  <pageMargins left="0.46875" right="0.388888888888889" top="0.588888888888889" bottom="0.669444444444445" header="0.509027777777778" footer="0.509027777777778"/>
  <pageSetup paperSize="8" scale="62" fitToHeight="0" orientation="landscape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按责任单位分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张晓红</cp:lastModifiedBy>
  <dcterms:created xsi:type="dcterms:W3CDTF">2020-12-25T12:19:00Z</dcterms:created>
  <dcterms:modified xsi:type="dcterms:W3CDTF">2022-05-01T06:59:18Z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37EF746999CB42CE8F690E3547FF3062</vt:lpwstr>
  </property>
  <property fmtid="{D5CDD505-2E9C-101B-9397-08002B2CF9AE}" pid="4" name="KSOReadingLayout">
    <vt:bool>true</vt:bool>
  </property>
</Properties>
</file>