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15" windowHeight="77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<sst xmlns="http://schemas.openxmlformats.org/spreadsheetml/2006/main" count="128" uniqueCount="54">
  <si>
    <t>附件9</t>
  </si>
  <si>
    <t>广西中小学教材零售价格公示表</t>
  </si>
  <si>
    <t>单位：元</t>
  </si>
  <si>
    <t xml:space="preserve">单位名称      </t>
  </si>
  <si>
    <t>开明出版社</t>
  </si>
  <si>
    <t>价格依据文件号</t>
  </si>
  <si>
    <t>桂发改价格规[2019]1043号</t>
  </si>
  <si>
    <t>制表日期</t>
  </si>
  <si>
    <t>联系人及</t>
  </si>
  <si>
    <t>刘梅13996096060</t>
  </si>
  <si>
    <t xml:space="preserve">  (加盖公章）</t>
  </si>
  <si>
    <t>电话</t>
  </si>
  <si>
    <t>序号</t>
  </si>
  <si>
    <t>年级</t>
  </si>
  <si>
    <t>书名</t>
  </si>
  <si>
    <t>出版  单位</t>
  </si>
  <si>
    <t>纸张规格（mm)</t>
  </si>
  <si>
    <t>开本</t>
  </si>
  <si>
    <r>
      <rPr>
        <sz val="10"/>
        <color indexed="8"/>
        <rFont val="宋体"/>
        <charset val="134"/>
      </rPr>
      <t>正</t>
    </r>
    <r>
      <rPr>
        <sz val="10"/>
        <color indexed="8"/>
        <rFont val="仿宋_GB2312"/>
        <charset val="134"/>
      </rPr>
      <t xml:space="preserve">  </t>
    </r>
    <r>
      <rPr>
        <sz val="10"/>
        <color indexed="8"/>
        <rFont val="宋体"/>
        <charset val="134"/>
      </rPr>
      <t>文</t>
    </r>
  </si>
  <si>
    <t>插页</t>
  </si>
  <si>
    <r>
      <rPr>
        <sz val="10"/>
        <color indexed="8"/>
        <rFont val="宋体"/>
        <charset val="134"/>
      </rPr>
      <t>封</t>
    </r>
    <r>
      <rPr>
        <sz val="10"/>
        <color indexed="8"/>
        <rFont val="仿宋_GB2312"/>
        <charset val="134"/>
      </rPr>
      <t xml:space="preserve">  </t>
    </r>
    <r>
      <rPr>
        <sz val="10"/>
        <color indexed="8"/>
        <rFont val="宋体"/>
        <charset val="134"/>
      </rPr>
      <t>面</t>
    </r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</si>
  <si>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</si>
  <si>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</si>
  <si>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</si>
  <si>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</si>
  <si>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</si>
  <si>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</si>
  <si>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</si>
  <si>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</si>
  <si>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</si>
  <si>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</si>
  <si>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</si>
  <si>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</si>
  <si>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封面单价</t>
  </si>
  <si>
    <t>上光、覆膜价格</t>
  </si>
  <si>
    <t>封面  价格</t>
  </si>
  <si>
    <t>1年级</t>
  </si>
  <si>
    <t>《安全教育》</t>
  </si>
  <si>
    <t>787*1092</t>
  </si>
  <si>
    <t>80克胶板</t>
  </si>
  <si>
    <t>4+4</t>
  </si>
  <si>
    <t>157克铜板</t>
  </si>
  <si>
    <t>4+0</t>
  </si>
  <si>
    <t>2年级</t>
  </si>
  <si>
    <t>3年级</t>
  </si>
  <si>
    <t>4年级</t>
  </si>
  <si>
    <t>5年级</t>
  </si>
  <si>
    <t>6年级</t>
  </si>
  <si>
    <t>7年级</t>
  </si>
  <si>
    <t>8年级</t>
  </si>
  <si>
    <t>9年级</t>
  </si>
  <si>
    <t>高1年级</t>
  </si>
  <si>
    <t>高2年级</t>
  </si>
  <si>
    <t>注：零售价格计算过程中，四舍五入，保留三位小数。零售价格计算结果精确到人民币分，按三七作五，二舍八入进位。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</si>
</sst>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_ "/>
    <numFmt numFmtId="177" formatCode="0.00_ "/>
  </numFmts>
  <fonts count="30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6"/>
      <color indexed="8"/>
      <name val="仿宋_GB2312"/>
      <charset val="134"/>
    </font>
    <font>
      <sz val="10"/>
      <color indexed="8"/>
      <name val="宋体"/>
      <charset val="134"/>
    </font>
    <font>
      <sz val="10.5"/>
      <color indexed="8"/>
      <name val="宋体"/>
      <charset val="134"/>
    </font>
    <font>
      <sz val="10"/>
      <color rgb="FF000000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仿宋_GB2312"/>
      <charset val="134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1" borderId="19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2" borderId="17" applyNumberFormat="0" applyAlignment="0" applyProtection="0">
      <alignment vertical="center"/>
    </xf>
    <xf numFmtId="0" fontId="11" fillId="2" borderId="16" applyNumberFormat="0" applyAlignment="0" applyProtection="0">
      <alignment vertical="center"/>
    </xf>
    <xf numFmtId="0" fontId="27" fillId="28" borderId="21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14" xfId="0" applyFont="1" applyBorder="1" applyAlignment="1"/>
    <xf numFmtId="0" fontId="0" fillId="0" borderId="14" xfId="0" applyBorder="1" applyAlignment="1"/>
    <xf numFmtId="0" fontId="7" fillId="0" borderId="1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7" fontId="6" fillId="0" borderId="13" xfId="0" applyNumberFormat="1" applyFont="1" applyBorder="1" applyAlignment="1">
      <alignment horizontal="justify" vertical="center" wrapText="1"/>
    </xf>
    <xf numFmtId="0" fontId="0" fillId="0" borderId="11" xfId="0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justify" vertical="center" wrapText="1"/>
    </xf>
    <xf numFmtId="9" fontId="10" fillId="0" borderId="12" xfId="0" applyNumberFormat="1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1"/>
  <sheetViews>
    <sheetView tabSelected="1" topLeftCell="D7" workbookViewId="0">
      <selection activeCell="Y11" sqref="Y11"/>
    </sheetView>
  </sheetViews>
  <sheetFormatPr defaultColWidth="9" defaultRowHeight="13.5"/>
  <cols>
    <col min="1" max="1" width="3.75" customWidth="1"/>
    <col min="2" max="2" width="5.875" customWidth="1"/>
    <col min="3" max="3" width="11.75" customWidth="1"/>
    <col min="4" max="4" width="11" customWidth="1"/>
    <col min="5" max="5" width="9.75" customWidth="1"/>
    <col min="6" max="6" width="4.875" customWidth="1"/>
    <col min="7" max="7" width="11" customWidth="1"/>
    <col min="8" max="8" width="5.5" customWidth="1"/>
    <col min="9" max="9" width="6.25" customWidth="1"/>
    <col min="10" max="10" width="5" customWidth="1"/>
    <col min="11" max="11" width="6" customWidth="1"/>
    <col min="12" max="12" width="5.625" customWidth="1"/>
    <col min="13" max="13" width="6" customWidth="1"/>
    <col min="14" max="15" width="5.125" customWidth="1"/>
    <col min="16" max="16" width="5.5" customWidth="1"/>
    <col min="17" max="17" width="9.375" customWidth="1"/>
    <col min="18" max="18" width="5.125" customWidth="1"/>
    <col min="19" max="19" width="6.75" customWidth="1"/>
    <col min="20" max="20" width="8.125" customWidth="1"/>
    <col min="21" max="21" width="7" customWidth="1"/>
    <col min="22" max="22" width="6.75" customWidth="1"/>
    <col min="23" max="23" width="5.125" customWidth="1"/>
    <col min="24" max="24" width="9.625" customWidth="1"/>
  </cols>
  <sheetData>
    <row r="1" ht="20.25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27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1" spans="1:2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>
      <c r="A4" s="4" t="s">
        <v>3</v>
      </c>
      <c r="B4" s="5"/>
      <c r="C4" s="6"/>
      <c r="D4" s="4" t="s">
        <v>4</v>
      </c>
      <c r="E4" s="6"/>
      <c r="F4" s="4" t="s">
        <v>5</v>
      </c>
      <c r="G4" s="5"/>
      <c r="H4" s="6"/>
      <c r="I4" s="4" t="s">
        <v>6</v>
      </c>
      <c r="J4" s="5"/>
      <c r="K4" s="5"/>
      <c r="L4" s="6"/>
      <c r="M4" s="22" t="s">
        <v>7</v>
      </c>
      <c r="N4" s="23"/>
      <c r="O4" s="24"/>
      <c r="P4" s="25"/>
      <c r="Q4" s="5"/>
      <c r="R4" s="6"/>
      <c r="S4" s="4" t="s">
        <v>8</v>
      </c>
      <c r="T4" s="5"/>
      <c r="U4" s="6"/>
      <c r="V4" s="22" t="s">
        <v>9</v>
      </c>
      <c r="W4" s="23"/>
      <c r="X4" s="24"/>
    </row>
    <row r="5" ht="14.25" spans="1:24">
      <c r="A5" s="7" t="s">
        <v>10</v>
      </c>
      <c r="B5" s="8"/>
      <c r="C5" s="9"/>
      <c r="D5" s="7"/>
      <c r="E5" s="9"/>
      <c r="F5" s="7"/>
      <c r="G5" s="8"/>
      <c r="H5" s="9"/>
      <c r="I5" s="7"/>
      <c r="J5" s="8"/>
      <c r="K5" s="8"/>
      <c r="L5" s="9"/>
      <c r="M5" s="26"/>
      <c r="N5" s="27"/>
      <c r="O5" s="28"/>
      <c r="P5" s="7"/>
      <c r="Q5" s="8"/>
      <c r="R5" s="9"/>
      <c r="S5" s="7" t="s">
        <v>11</v>
      </c>
      <c r="T5" s="8"/>
      <c r="U5" s="9"/>
      <c r="V5" s="26"/>
      <c r="W5" s="27"/>
      <c r="X5" s="28"/>
    </row>
    <row r="6" ht="14.25" spans="1:24">
      <c r="A6" s="10" t="s">
        <v>12</v>
      </c>
      <c r="B6" s="10" t="s">
        <v>13</v>
      </c>
      <c r="C6" s="10" t="s">
        <v>14</v>
      </c>
      <c r="D6" s="10" t="s">
        <v>15</v>
      </c>
      <c r="E6" s="10" t="s">
        <v>16</v>
      </c>
      <c r="F6" s="10" t="s">
        <v>17</v>
      </c>
      <c r="G6" s="11" t="s">
        <v>18</v>
      </c>
      <c r="H6" s="12"/>
      <c r="I6" s="12"/>
      <c r="J6" s="12"/>
      <c r="K6" s="29"/>
      <c r="L6" s="11" t="s">
        <v>19</v>
      </c>
      <c r="M6" s="12"/>
      <c r="N6" s="12"/>
      <c r="O6" s="12"/>
      <c r="P6" s="29"/>
      <c r="Q6" s="11" t="s">
        <v>20</v>
      </c>
      <c r="R6" s="12"/>
      <c r="S6" s="12"/>
      <c r="T6" s="12"/>
      <c r="U6" s="29"/>
      <c r="V6" s="10" t="s">
        <v>21</v>
      </c>
      <c r="W6" s="10" t="s">
        <v>22</v>
      </c>
      <c r="X6" s="10" t="s">
        <v>23</v>
      </c>
    </row>
    <row r="7" spans="1:24">
      <c r="A7" s="13"/>
      <c r="B7" s="13"/>
      <c r="C7" s="13"/>
      <c r="D7" s="13"/>
      <c r="E7" s="13"/>
      <c r="F7" s="13"/>
      <c r="G7" s="10" t="s">
        <v>24</v>
      </c>
      <c r="H7" s="10" t="s">
        <v>25</v>
      </c>
      <c r="I7" s="10" t="s">
        <v>26</v>
      </c>
      <c r="J7" s="10" t="s">
        <v>27</v>
      </c>
      <c r="K7" s="10" t="s">
        <v>28</v>
      </c>
      <c r="L7" s="10" t="s">
        <v>24</v>
      </c>
      <c r="M7" s="10" t="s">
        <v>25</v>
      </c>
      <c r="N7" s="10" t="s">
        <v>29</v>
      </c>
      <c r="O7" s="10" t="s">
        <v>30</v>
      </c>
      <c r="P7" s="10" t="s">
        <v>31</v>
      </c>
      <c r="Q7" s="10" t="s">
        <v>24</v>
      </c>
      <c r="R7" s="10" t="s">
        <v>32</v>
      </c>
      <c r="S7" s="10" t="s">
        <v>33</v>
      </c>
      <c r="T7" s="10" t="s">
        <v>34</v>
      </c>
      <c r="U7" s="10" t="s">
        <v>35</v>
      </c>
      <c r="V7" s="13"/>
      <c r="W7" s="13"/>
      <c r="X7" s="13"/>
    </row>
    <row r="8" ht="14.25" spans="1:24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31"/>
      <c r="T8" s="14"/>
      <c r="U8" s="14"/>
      <c r="V8" s="14"/>
      <c r="W8" s="14"/>
      <c r="X8" s="14"/>
    </row>
    <row r="9" ht="15.95" customHeight="1" spans="1:24">
      <c r="A9" s="15">
        <v>1</v>
      </c>
      <c r="B9" s="16" t="s">
        <v>36</v>
      </c>
      <c r="C9" s="16" t="s">
        <v>37</v>
      </c>
      <c r="D9" s="17" t="s">
        <v>4</v>
      </c>
      <c r="E9" s="18" t="s">
        <v>38</v>
      </c>
      <c r="F9" s="15">
        <v>16</v>
      </c>
      <c r="G9" s="19" t="s">
        <v>39</v>
      </c>
      <c r="H9" s="19" t="s">
        <v>40</v>
      </c>
      <c r="I9" s="16">
        <v>0.867</v>
      </c>
      <c r="J9" s="16">
        <v>5.25</v>
      </c>
      <c r="K9" s="16">
        <v>4.55</v>
      </c>
      <c r="L9" s="15"/>
      <c r="M9" s="15"/>
      <c r="N9" s="15"/>
      <c r="O9" s="15"/>
      <c r="P9" s="15"/>
      <c r="Q9" s="15" t="s">
        <v>41</v>
      </c>
      <c r="R9" s="19" t="s">
        <v>42</v>
      </c>
      <c r="S9" s="16">
        <v>0.484</v>
      </c>
      <c r="T9" s="32"/>
      <c r="U9" s="16">
        <f>SUM(S9:T9)</f>
        <v>0.484</v>
      </c>
      <c r="V9" s="33"/>
      <c r="W9" s="33"/>
      <c r="X9" s="30">
        <v>5</v>
      </c>
    </row>
    <row r="10" ht="15.95" customHeight="1" spans="1:24">
      <c r="A10" s="15">
        <v>2</v>
      </c>
      <c r="B10" s="16" t="s">
        <v>43</v>
      </c>
      <c r="C10" s="16" t="s">
        <v>37</v>
      </c>
      <c r="D10" s="17" t="s">
        <v>4</v>
      </c>
      <c r="E10" s="18" t="s">
        <v>38</v>
      </c>
      <c r="F10" s="15">
        <v>16</v>
      </c>
      <c r="G10" s="19" t="s">
        <v>39</v>
      </c>
      <c r="H10" s="19" t="s">
        <v>40</v>
      </c>
      <c r="I10" s="16">
        <v>0.867</v>
      </c>
      <c r="J10" s="16">
        <v>5.5</v>
      </c>
      <c r="K10" s="16">
        <v>4.77</v>
      </c>
      <c r="L10" s="15"/>
      <c r="M10" s="15"/>
      <c r="N10" s="15"/>
      <c r="O10" s="15"/>
      <c r="P10" s="15"/>
      <c r="Q10" s="15" t="s">
        <v>41</v>
      </c>
      <c r="R10" s="19" t="s">
        <v>42</v>
      </c>
      <c r="S10" s="16">
        <v>0.484</v>
      </c>
      <c r="T10" s="32"/>
      <c r="U10" s="16">
        <f>SUM(S10:T10)</f>
        <v>0.484</v>
      </c>
      <c r="V10" s="33"/>
      <c r="W10" s="33"/>
      <c r="X10" s="30">
        <v>5.25</v>
      </c>
    </row>
    <row r="11" ht="15.95" customHeight="1" spans="1:24">
      <c r="A11" s="15">
        <v>3</v>
      </c>
      <c r="B11" s="16" t="s">
        <v>44</v>
      </c>
      <c r="C11" s="16" t="s">
        <v>37</v>
      </c>
      <c r="D11" s="17" t="s">
        <v>4</v>
      </c>
      <c r="E11" s="18" t="s">
        <v>38</v>
      </c>
      <c r="F11" s="15">
        <v>16</v>
      </c>
      <c r="G11" s="19" t="s">
        <v>39</v>
      </c>
      <c r="H11" s="19" t="s">
        <v>40</v>
      </c>
      <c r="I11" s="16">
        <v>0.867</v>
      </c>
      <c r="J11" s="16">
        <v>4</v>
      </c>
      <c r="K11" s="16">
        <v>3.468</v>
      </c>
      <c r="L11" s="20"/>
      <c r="M11" s="20"/>
      <c r="N11" s="20"/>
      <c r="O11" s="20"/>
      <c r="P11" s="20"/>
      <c r="Q11" s="15" t="s">
        <v>41</v>
      </c>
      <c r="R11" s="19" t="s">
        <v>42</v>
      </c>
      <c r="S11" s="16">
        <v>0.484</v>
      </c>
      <c r="T11" s="32"/>
      <c r="U11" s="16">
        <f>SUM(S11:T11)</f>
        <v>0.484</v>
      </c>
      <c r="V11" s="33"/>
      <c r="W11" s="33"/>
      <c r="X11" s="30">
        <v>3.95</v>
      </c>
    </row>
    <row r="12" ht="15.95" customHeight="1" spans="1:24">
      <c r="A12" s="15">
        <v>4</v>
      </c>
      <c r="B12" s="16" t="s">
        <v>45</v>
      </c>
      <c r="C12" s="16" t="s">
        <v>37</v>
      </c>
      <c r="D12" s="17" t="s">
        <v>4</v>
      </c>
      <c r="E12" s="18" t="s">
        <v>38</v>
      </c>
      <c r="F12" s="15">
        <v>16</v>
      </c>
      <c r="G12" s="19" t="s">
        <v>39</v>
      </c>
      <c r="H12" s="19" t="s">
        <v>40</v>
      </c>
      <c r="I12" s="16">
        <v>0.867</v>
      </c>
      <c r="J12" s="16">
        <v>4</v>
      </c>
      <c r="K12" s="16">
        <v>3.468</v>
      </c>
      <c r="L12" s="20"/>
      <c r="M12" s="20"/>
      <c r="N12" s="20"/>
      <c r="O12" s="20"/>
      <c r="P12" s="20"/>
      <c r="Q12" s="15" t="s">
        <v>41</v>
      </c>
      <c r="R12" s="19" t="s">
        <v>42</v>
      </c>
      <c r="S12" s="16">
        <v>0.484</v>
      </c>
      <c r="T12" s="32"/>
      <c r="U12" s="16">
        <f>SUM(S12:T12)</f>
        <v>0.484</v>
      </c>
      <c r="V12" s="33"/>
      <c r="W12" s="33"/>
      <c r="X12" s="30">
        <v>3.95</v>
      </c>
    </row>
    <row r="13" ht="15.95" customHeight="1" spans="1:24">
      <c r="A13" s="15">
        <v>5</v>
      </c>
      <c r="B13" s="16" t="s">
        <v>46</v>
      </c>
      <c r="C13" s="16" t="s">
        <v>37</v>
      </c>
      <c r="D13" s="17" t="s">
        <v>4</v>
      </c>
      <c r="E13" s="18" t="s">
        <v>38</v>
      </c>
      <c r="F13" s="15">
        <v>16</v>
      </c>
      <c r="G13" s="19" t="s">
        <v>39</v>
      </c>
      <c r="H13" s="19" t="s">
        <v>40</v>
      </c>
      <c r="I13" s="16">
        <v>0.867</v>
      </c>
      <c r="J13" s="16">
        <v>4</v>
      </c>
      <c r="K13" s="16">
        <v>3.468</v>
      </c>
      <c r="L13" s="20"/>
      <c r="M13" s="20"/>
      <c r="N13" s="20"/>
      <c r="O13" s="20"/>
      <c r="P13" s="20"/>
      <c r="Q13" s="15" t="s">
        <v>41</v>
      </c>
      <c r="R13" s="19" t="s">
        <v>42</v>
      </c>
      <c r="S13" s="16">
        <v>0.484</v>
      </c>
      <c r="T13" s="32"/>
      <c r="U13" s="16">
        <f>SUM(S13:T13)</f>
        <v>0.484</v>
      </c>
      <c r="V13" s="33"/>
      <c r="W13" s="33"/>
      <c r="X13" s="30">
        <v>3.95</v>
      </c>
    </row>
    <row r="14" ht="15.95" customHeight="1" spans="1:24">
      <c r="A14" s="15">
        <v>6</v>
      </c>
      <c r="B14" s="16" t="s">
        <v>47</v>
      </c>
      <c r="C14" s="16" t="s">
        <v>37</v>
      </c>
      <c r="D14" s="17" t="s">
        <v>4</v>
      </c>
      <c r="E14" s="18" t="s">
        <v>38</v>
      </c>
      <c r="F14" s="15">
        <v>16</v>
      </c>
      <c r="G14" s="19" t="s">
        <v>39</v>
      </c>
      <c r="H14" s="19" t="s">
        <v>40</v>
      </c>
      <c r="I14" s="16">
        <v>0.867</v>
      </c>
      <c r="J14" s="16">
        <v>4</v>
      </c>
      <c r="K14" s="16">
        <v>3.468</v>
      </c>
      <c r="L14" s="20"/>
      <c r="M14" s="20"/>
      <c r="N14" s="20"/>
      <c r="O14" s="20"/>
      <c r="P14" s="20"/>
      <c r="Q14" s="15" t="s">
        <v>41</v>
      </c>
      <c r="R14" s="19" t="s">
        <v>42</v>
      </c>
      <c r="S14" s="16">
        <v>0.484</v>
      </c>
      <c r="T14" s="32"/>
      <c r="U14" s="16">
        <f>SUM(S14:T14)</f>
        <v>0.484</v>
      </c>
      <c r="V14" s="33"/>
      <c r="W14" s="33"/>
      <c r="X14" s="30">
        <v>3.95</v>
      </c>
    </row>
    <row r="15" ht="15.95" customHeight="1" spans="1:24">
      <c r="A15" s="15">
        <v>7</v>
      </c>
      <c r="B15" s="16" t="s">
        <v>48</v>
      </c>
      <c r="C15" s="16" t="s">
        <v>37</v>
      </c>
      <c r="D15" s="17" t="s">
        <v>4</v>
      </c>
      <c r="E15" s="18" t="s">
        <v>38</v>
      </c>
      <c r="F15" s="15">
        <v>16</v>
      </c>
      <c r="G15" s="19" t="s">
        <v>39</v>
      </c>
      <c r="H15" s="19" t="s">
        <v>40</v>
      </c>
      <c r="I15" s="16">
        <v>0.867</v>
      </c>
      <c r="J15" s="16">
        <v>4.5</v>
      </c>
      <c r="K15" s="30">
        <v>3.9</v>
      </c>
      <c r="L15" s="20"/>
      <c r="M15" s="20"/>
      <c r="N15" s="20"/>
      <c r="O15" s="20"/>
      <c r="P15" s="20"/>
      <c r="Q15" s="15" t="s">
        <v>41</v>
      </c>
      <c r="R15" s="19" t="s">
        <v>42</v>
      </c>
      <c r="S15" s="16">
        <v>0.484</v>
      </c>
      <c r="T15" s="32"/>
      <c r="U15" s="16">
        <f>SUM(S15:T15)</f>
        <v>0.484</v>
      </c>
      <c r="V15" s="33"/>
      <c r="W15" s="33"/>
      <c r="X15" s="30">
        <v>4.35</v>
      </c>
    </row>
    <row r="16" ht="15.95" customHeight="1" spans="1:24">
      <c r="A16" s="15">
        <v>8</v>
      </c>
      <c r="B16" s="16" t="s">
        <v>49</v>
      </c>
      <c r="C16" s="16" t="s">
        <v>37</v>
      </c>
      <c r="D16" s="17" t="s">
        <v>4</v>
      </c>
      <c r="E16" s="18" t="s">
        <v>38</v>
      </c>
      <c r="F16" s="15">
        <v>16</v>
      </c>
      <c r="G16" s="19" t="s">
        <v>39</v>
      </c>
      <c r="H16" s="19" t="s">
        <v>40</v>
      </c>
      <c r="I16" s="16">
        <v>0.867</v>
      </c>
      <c r="J16" s="16">
        <v>4.5</v>
      </c>
      <c r="K16" s="30">
        <v>3.9</v>
      </c>
      <c r="L16" s="20"/>
      <c r="M16" s="20"/>
      <c r="N16" s="20"/>
      <c r="O16" s="20"/>
      <c r="P16" s="20"/>
      <c r="Q16" s="15" t="s">
        <v>41</v>
      </c>
      <c r="R16" s="19" t="s">
        <v>42</v>
      </c>
      <c r="S16" s="16">
        <v>0.484</v>
      </c>
      <c r="T16" s="32"/>
      <c r="U16" s="16">
        <f>SUM(S16:T16)</f>
        <v>0.484</v>
      </c>
      <c r="V16" s="33"/>
      <c r="W16" s="33"/>
      <c r="X16" s="30">
        <v>4.35</v>
      </c>
    </row>
    <row r="17" ht="15.95" customHeight="1" spans="1:24">
      <c r="A17" s="15">
        <v>9</v>
      </c>
      <c r="B17" s="16" t="s">
        <v>50</v>
      </c>
      <c r="C17" s="16" t="s">
        <v>37</v>
      </c>
      <c r="D17" s="17" t="s">
        <v>4</v>
      </c>
      <c r="E17" s="18" t="s">
        <v>38</v>
      </c>
      <c r="F17" s="15">
        <v>16</v>
      </c>
      <c r="G17" s="19" t="s">
        <v>39</v>
      </c>
      <c r="H17" s="19" t="s">
        <v>40</v>
      </c>
      <c r="I17" s="16">
        <v>0.867</v>
      </c>
      <c r="J17" s="16">
        <v>4.5</v>
      </c>
      <c r="K17" s="30">
        <v>3.9</v>
      </c>
      <c r="L17" s="20"/>
      <c r="M17" s="20"/>
      <c r="N17" s="20"/>
      <c r="O17" s="20"/>
      <c r="P17" s="20"/>
      <c r="Q17" s="15" t="s">
        <v>41</v>
      </c>
      <c r="R17" s="19" t="s">
        <v>42</v>
      </c>
      <c r="S17" s="16">
        <v>0.484</v>
      </c>
      <c r="T17" s="32"/>
      <c r="U17" s="16">
        <f>SUM(S17:T17)</f>
        <v>0.484</v>
      </c>
      <c r="V17" s="33"/>
      <c r="W17" s="33"/>
      <c r="X17" s="30">
        <v>4.35</v>
      </c>
    </row>
    <row r="18" ht="15.95" customHeight="1" spans="1:24">
      <c r="A18" s="15">
        <v>10</v>
      </c>
      <c r="B18" s="16" t="s">
        <v>51</v>
      </c>
      <c r="C18" s="16" t="s">
        <v>37</v>
      </c>
      <c r="D18" s="17" t="s">
        <v>4</v>
      </c>
      <c r="E18" s="18" t="s">
        <v>38</v>
      </c>
      <c r="F18" s="15">
        <v>16</v>
      </c>
      <c r="G18" s="19" t="s">
        <v>39</v>
      </c>
      <c r="H18" s="19" t="s">
        <v>40</v>
      </c>
      <c r="I18" s="16">
        <v>0.867</v>
      </c>
      <c r="J18" s="16">
        <v>5.5</v>
      </c>
      <c r="K18" s="16">
        <v>4.76</v>
      </c>
      <c r="L18" s="20"/>
      <c r="M18" s="20"/>
      <c r="N18" s="20"/>
      <c r="O18" s="20"/>
      <c r="P18" s="20"/>
      <c r="Q18" s="15" t="s">
        <v>41</v>
      </c>
      <c r="R18" s="19" t="s">
        <v>42</v>
      </c>
      <c r="S18" s="16">
        <v>0.484</v>
      </c>
      <c r="T18" s="16">
        <v>0.208</v>
      </c>
      <c r="U18" s="16">
        <f>SUM(S18:T18)</f>
        <v>0.692</v>
      </c>
      <c r="V18" s="20"/>
      <c r="W18" s="33"/>
      <c r="X18" s="16">
        <v>5.45</v>
      </c>
    </row>
    <row r="19" ht="15.95" customHeight="1" spans="1:24">
      <c r="A19" s="15">
        <v>11</v>
      </c>
      <c r="B19" s="16" t="s">
        <v>52</v>
      </c>
      <c r="C19" s="16" t="s">
        <v>37</v>
      </c>
      <c r="D19" s="17" t="s">
        <v>4</v>
      </c>
      <c r="E19" s="18" t="s">
        <v>38</v>
      </c>
      <c r="F19" s="15">
        <v>16</v>
      </c>
      <c r="G19" s="19" t="s">
        <v>39</v>
      </c>
      <c r="H19" s="19" t="s">
        <v>40</v>
      </c>
      <c r="I19" s="16">
        <v>0.867</v>
      </c>
      <c r="J19" s="16">
        <v>5.5</v>
      </c>
      <c r="K19" s="16">
        <v>4.76</v>
      </c>
      <c r="L19" s="20"/>
      <c r="M19" s="20"/>
      <c r="N19" s="20"/>
      <c r="O19" s="20"/>
      <c r="P19" s="20"/>
      <c r="Q19" s="15" t="s">
        <v>41</v>
      </c>
      <c r="R19" s="19" t="s">
        <v>42</v>
      </c>
      <c r="S19" s="16">
        <v>0.484</v>
      </c>
      <c r="T19" s="16">
        <v>0.208</v>
      </c>
      <c r="U19" s="16">
        <f>SUM(S19:T19)</f>
        <v>0.692</v>
      </c>
      <c r="V19" s="20"/>
      <c r="W19" s="33"/>
      <c r="X19" s="16">
        <v>5.45</v>
      </c>
    </row>
    <row r="20" ht="15.95" customHeight="1" spans="1:24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ht="14.25" spans="1:24">
      <c r="A21" s="21" t="s">
        <v>53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</sheetData>
  <mergeCells count="41">
    <mergeCell ref="A1:X1"/>
    <mergeCell ref="A2:X2"/>
    <mergeCell ref="A3:X3"/>
    <mergeCell ref="A4:C4"/>
    <mergeCell ref="S4:U4"/>
    <mergeCell ref="A5:C5"/>
    <mergeCell ref="S5:U5"/>
    <mergeCell ref="G6:K6"/>
    <mergeCell ref="L6:P6"/>
    <mergeCell ref="Q6:U6"/>
    <mergeCell ref="A21:X21"/>
    <mergeCell ref="A6:A8"/>
    <mergeCell ref="B6:B8"/>
    <mergeCell ref="C6:C8"/>
    <mergeCell ref="D6:D8"/>
    <mergeCell ref="E6:E8"/>
    <mergeCell ref="F6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6:V8"/>
    <mergeCell ref="W6:W8"/>
    <mergeCell ref="X6:X8"/>
    <mergeCell ref="D4:E5"/>
    <mergeCell ref="M4:O5"/>
    <mergeCell ref="P4:R5"/>
    <mergeCell ref="V4:X5"/>
    <mergeCell ref="F4:H5"/>
    <mergeCell ref="I4:L5"/>
  </mergeCells>
  <pageMargins left="0.34" right="0.2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wz-e470c</cp:lastModifiedBy>
  <dcterms:created xsi:type="dcterms:W3CDTF">2019-11-08T01:11:00Z</dcterms:created>
  <cp:lastPrinted>2020-07-15T03:12:00Z</cp:lastPrinted>
  <dcterms:modified xsi:type="dcterms:W3CDTF">2020-09-14T06:39:57Z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